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715" windowHeight="11310"/>
  </bookViews>
  <sheets>
    <sheet name="LPC_PC_SM profiles" sheetId="1" r:id="rId1"/>
    <sheet name="PE_PI_PS_LPE profiles" sheetId="2" r:id="rId2"/>
    <sheet name="Ratios" sheetId="3" r:id="rId3"/>
  </sheets>
  <calcPr calcId="145621"/>
</workbook>
</file>

<file path=xl/calcChain.xml><?xml version="1.0" encoding="utf-8"?>
<calcChain xmlns="http://schemas.openxmlformats.org/spreadsheetml/2006/main">
  <c r="B20" i="3" l="1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D19" i="3"/>
  <c r="C19" i="3"/>
  <c r="B19" i="3"/>
</calcChain>
</file>

<file path=xl/sharedStrings.xml><?xml version="1.0" encoding="utf-8"?>
<sst xmlns="http://schemas.openxmlformats.org/spreadsheetml/2006/main" count="464" uniqueCount="242">
  <si>
    <t>nmol/mg protein</t>
  </si>
  <si>
    <t>saturated LPC</t>
  </si>
  <si>
    <t>LPC 15:0</t>
  </si>
  <si>
    <t>MUFA LPC</t>
  </si>
  <si>
    <t>LPC 16:1</t>
  </si>
  <si>
    <t>LPC 16:0</t>
  </si>
  <si>
    <t>Internalstandard LPC</t>
  </si>
  <si>
    <t>IS LPC 17:0</t>
  </si>
  <si>
    <t>PUFA LPC</t>
  </si>
  <si>
    <t>LPC 18:3</t>
  </si>
  <si>
    <t>LPC 18:2</t>
  </si>
  <si>
    <t>LPC 18:1</t>
  </si>
  <si>
    <t>LPC 18:0</t>
  </si>
  <si>
    <t>LPC 20:5</t>
  </si>
  <si>
    <t>LPC 20:4</t>
  </si>
  <si>
    <t>LPC 20:3</t>
  </si>
  <si>
    <t>LPC 20:0</t>
  </si>
  <si>
    <t>LPC 22:6</t>
  </si>
  <si>
    <t>LPC 22:5</t>
  </si>
  <si>
    <t>LPC 22:4</t>
  </si>
  <si>
    <t>LPC 22:0</t>
  </si>
  <si>
    <t>Internalstandard PC</t>
  </si>
  <si>
    <t>PC14:0,14:0</t>
  </si>
  <si>
    <t>MUFA alkylPC</t>
  </si>
  <si>
    <t>PC O 30:1</t>
  </si>
  <si>
    <t>saturated alkylPC</t>
  </si>
  <si>
    <t>PC O 30:0</t>
  </si>
  <si>
    <t>saturated PC</t>
  </si>
  <si>
    <t>PC 30:0</t>
  </si>
  <si>
    <t>PC O 32:1</t>
  </si>
  <si>
    <t>PC O 32:0</t>
  </si>
  <si>
    <t>PUFA alkylPC</t>
  </si>
  <si>
    <t>PC O 34:2</t>
  </si>
  <si>
    <t>PC O 34:1</t>
  </si>
  <si>
    <t>PC O 34:0</t>
  </si>
  <si>
    <t>PC O 36:4</t>
  </si>
  <si>
    <t>PC O 36:3</t>
  </si>
  <si>
    <t>PC O 36:2</t>
  </si>
  <si>
    <t>PC O 36:1</t>
  </si>
  <si>
    <t>PC O 38:5</t>
  </si>
  <si>
    <t>PC O 38:4</t>
  </si>
  <si>
    <t>PUFA PC</t>
  </si>
  <si>
    <t>PC 32:2</t>
  </si>
  <si>
    <t>MUFA PC</t>
  </si>
  <si>
    <t>PC 32:1</t>
  </si>
  <si>
    <t>PC 32:0</t>
  </si>
  <si>
    <t>PC 34:3</t>
  </si>
  <si>
    <t>PC 34:2</t>
  </si>
  <si>
    <t>PC 34:1</t>
  </si>
  <si>
    <t>IS PC 34:0</t>
  </si>
  <si>
    <t>PC 36:5</t>
  </si>
  <si>
    <t>PC36:4</t>
  </si>
  <si>
    <t>PC 36:3</t>
  </si>
  <si>
    <t>PC 36:2</t>
  </si>
  <si>
    <t>PC 36:1</t>
  </si>
  <si>
    <t>PC 36:0</t>
  </si>
  <si>
    <t>PC 38:6</t>
  </si>
  <si>
    <t>PC 38:5</t>
  </si>
  <si>
    <t>PC 38:4</t>
  </si>
  <si>
    <t>PC 38:3</t>
  </si>
  <si>
    <t>PC 38:1</t>
  </si>
  <si>
    <t>PC 38:2</t>
  </si>
  <si>
    <t>PC 40:8</t>
  </si>
  <si>
    <t>PC 40:6</t>
  </si>
  <si>
    <t>PC 40:5</t>
  </si>
  <si>
    <t>PC 40:4</t>
  </si>
  <si>
    <t>saturated SM</t>
  </si>
  <si>
    <t>SM 14:0</t>
  </si>
  <si>
    <t>SM 15:0</t>
  </si>
  <si>
    <t>MUFA SM</t>
  </si>
  <si>
    <t>SM 16:1</t>
  </si>
  <si>
    <t>SM 16:0</t>
  </si>
  <si>
    <t>saturated Dih SM</t>
  </si>
  <si>
    <t>SM Dih 16:0</t>
  </si>
  <si>
    <t>MUFA OH SM</t>
  </si>
  <si>
    <t>SM OH 16:1</t>
  </si>
  <si>
    <t>saturated OH SM</t>
  </si>
  <si>
    <t>SM OH 16:0</t>
  </si>
  <si>
    <t>SM 18:1</t>
  </si>
  <si>
    <t>SM 18:0</t>
  </si>
  <si>
    <t>SM Dih 18:0</t>
  </si>
  <si>
    <t>SM 20:1</t>
  </si>
  <si>
    <t>SM Dih 20:0</t>
  </si>
  <si>
    <t>PUFA SM</t>
  </si>
  <si>
    <t>SM 22:2</t>
  </si>
  <si>
    <t>SM 22:1</t>
  </si>
  <si>
    <t>SM 22:0</t>
  </si>
  <si>
    <t>SM 24:3</t>
  </si>
  <si>
    <t>SM 24:2</t>
  </si>
  <si>
    <t>SM 24:1</t>
  </si>
  <si>
    <t>SM 24:0</t>
  </si>
  <si>
    <t>CEM 18:0</t>
  </si>
  <si>
    <t>LPC</t>
  </si>
  <si>
    <t>saturated</t>
  </si>
  <si>
    <t>monounsaturated</t>
  </si>
  <si>
    <t>polyunsaturated</t>
  </si>
  <si>
    <t>unsaturated</t>
  </si>
  <si>
    <t>alkyl</t>
  </si>
  <si>
    <t>total</t>
  </si>
  <si>
    <t>PC</t>
  </si>
  <si>
    <t>SM</t>
  </si>
  <si>
    <t>OH and Dih</t>
  </si>
  <si>
    <t>WT1-1</t>
  </si>
  <si>
    <t>WT1-2</t>
  </si>
  <si>
    <t>WT2-1</t>
  </si>
  <si>
    <t>WT2-2</t>
  </si>
  <si>
    <t>WT3-1</t>
  </si>
  <si>
    <t>WT3-2</t>
  </si>
  <si>
    <t>KO1-1</t>
  </si>
  <si>
    <t>KO1-2</t>
  </si>
  <si>
    <t>KO2-1</t>
  </si>
  <si>
    <t>KO2-2</t>
  </si>
  <si>
    <t>KO3-1</t>
  </si>
  <si>
    <t>KO3-2</t>
  </si>
  <si>
    <t>Internalstandard LPE</t>
  </si>
  <si>
    <t>IS LPE14:0</t>
  </si>
  <si>
    <t>MUFA LPE</t>
  </si>
  <si>
    <t>LPE 16:1</t>
  </si>
  <si>
    <t>saturated LPE</t>
  </si>
  <si>
    <t>LPE 16:0</t>
  </si>
  <si>
    <t>PUFA LPE</t>
  </si>
  <si>
    <t>LPE 18:3</t>
  </si>
  <si>
    <t>LPE 18:2</t>
  </si>
  <si>
    <t>LPE 18:1</t>
  </si>
  <si>
    <t>LPE 18:0</t>
  </si>
  <si>
    <t>LPE 20:5</t>
  </si>
  <si>
    <t>LPE 20:4</t>
  </si>
  <si>
    <t>LPE 20:3</t>
  </si>
  <si>
    <t>LPE 20:1</t>
  </si>
  <si>
    <t>LPE 22:6</t>
  </si>
  <si>
    <t>LPE 22:5</t>
  </si>
  <si>
    <t>LPE 22:4</t>
  </si>
  <si>
    <t>Internalstandard PE</t>
  </si>
  <si>
    <t>IS 12:0, 12:0 PE</t>
  </si>
  <si>
    <t>PUFA PE</t>
  </si>
  <si>
    <t>PE 16:1, 18:2</t>
  </si>
  <si>
    <t>PE 16:1, 18:1</t>
  </si>
  <si>
    <t>MUFA PE</t>
  </si>
  <si>
    <t>PE 16:0, 18:1</t>
  </si>
  <si>
    <t>saturated PE</t>
  </si>
  <si>
    <t>PE 16:0, 18:0</t>
  </si>
  <si>
    <t>PE 16:1, 20:4</t>
  </si>
  <si>
    <t>PE 36:4</t>
  </si>
  <si>
    <t>PE 18:1, 18:2</t>
  </si>
  <si>
    <t>PE 18:1, 18:1</t>
  </si>
  <si>
    <t>PE 18:0, 18:1</t>
  </si>
  <si>
    <t>PE 18:2, 20:4</t>
  </si>
  <si>
    <t>PE 18:1, 20:4</t>
  </si>
  <si>
    <t>PE 16:1, 22:6</t>
  </si>
  <si>
    <t>PE 38:4</t>
  </si>
  <si>
    <t>PE 38:3</t>
  </si>
  <si>
    <t>PE 38:2</t>
  </si>
  <si>
    <t>PE 38:1</t>
  </si>
  <si>
    <t>PE 40:7</t>
  </si>
  <si>
    <t>PE 40:6</t>
  </si>
  <si>
    <t>PE 40:5</t>
  </si>
  <si>
    <t>PE 40:4</t>
  </si>
  <si>
    <t>PE 42:7</t>
  </si>
  <si>
    <t>PE 42:6</t>
  </si>
  <si>
    <t>PE 42:5</t>
  </si>
  <si>
    <t>PUFA alkylPE</t>
  </si>
  <si>
    <t>PE o 40:3</t>
  </si>
  <si>
    <t>Plasmalogen</t>
  </si>
  <si>
    <t>PE p16:0, 20:4</t>
  </si>
  <si>
    <t>PE p16:0, 22:6</t>
  </si>
  <si>
    <t>PE p18:1, 20:4</t>
  </si>
  <si>
    <t>PE p16:0, 22:5</t>
  </si>
  <si>
    <t>PE p18:0, 20:4</t>
  </si>
  <si>
    <t>PE p16:0, 22:4</t>
  </si>
  <si>
    <t>PE p18:0, 22:6</t>
  </si>
  <si>
    <t>Internalstandard PI</t>
  </si>
  <si>
    <t>IS PI 16:0, 16:0</t>
  </si>
  <si>
    <t>PUFA PI</t>
  </si>
  <si>
    <t>PI 34:3</t>
  </si>
  <si>
    <t>PI 34:2</t>
  </si>
  <si>
    <t>MUFA PI</t>
  </si>
  <si>
    <t>PI 34:1</t>
  </si>
  <si>
    <t>saturated PI</t>
  </si>
  <si>
    <t>PI 34:0</t>
  </si>
  <si>
    <t>PI 35:0</t>
  </si>
  <si>
    <t>PI 36:4</t>
  </si>
  <si>
    <t>PI 36:3</t>
  </si>
  <si>
    <t>PI 36:2</t>
  </si>
  <si>
    <t>PI 36:1</t>
  </si>
  <si>
    <t>PI 36:0</t>
  </si>
  <si>
    <t>PI 38:6</t>
  </si>
  <si>
    <t>PI 38:5</t>
  </si>
  <si>
    <t>PI 38:4</t>
  </si>
  <si>
    <t>PI 38:3</t>
  </si>
  <si>
    <t>PI 38:2</t>
  </si>
  <si>
    <t>PI 40:8</t>
  </si>
  <si>
    <t>PI 40:6</t>
  </si>
  <si>
    <t>PI 40:5</t>
  </si>
  <si>
    <t>PI 40:4</t>
  </si>
  <si>
    <t>PI 40:3</t>
  </si>
  <si>
    <t>PUFA PS</t>
  </si>
  <si>
    <t>PS 34:2</t>
  </si>
  <si>
    <t>MUFA PS</t>
  </si>
  <si>
    <t>PS 34:1</t>
  </si>
  <si>
    <t>Internalstandard PS</t>
  </si>
  <si>
    <t>IS PS 34:0</t>
  </si>
  <si>
    <t>PS 36:4</t>
  </si>
  <si>
    <t>PS 36:3</t>
  </si>
  <si>
    <t>PS 36:2</t>
  </si>
  <si>
    <t>PS 36:1</t>
  </si>
  <si>
    <t>PS 38:6</t>
  </si>
  <si>
    <t>PS 38:5</t>
  </si>
  <si>
    <t>PS 38:4</t>
  </si>
  <si>
    <t>PS 38:3</t>
  </si>
  <si>
    <t>PS 40:7</t>
  </si>
  <si>
    <t>PS 40:6</t>
  </si>
  <si>
    <t>PS 40:5</t>
  </si>
  <si>
    <t>PS 40:4</t>
  </si>
  <si>
    <t>PS 40:3</t>
  </si>
  <si>
    <t>PS 40:2</t>
  </si>
  <si>
    <t>saturated PS</t>
  </si>
  <si>
    <t>PS 40:0</t>
  </si>
  <si>
    <t>PS 42:7</t>
  </si>
  <si>
    <t>PS 42:6</t>
  </si>
  <si>
    <t>PS 42:5</t>
  </si>
  <si>
    <t>PS 42:4</t>
  </si>
  <si>
    <t>16_0</t>
  </si>
  <si>
    <t>18_0</t>
  </si>
  <si>
    <t>18_1</t>
  </si>
  <si>
    <t>PE</t>
  </si>
  <si>
    <t>PI</t>
  </si>
  <si>
    <t>PS</t>
  </si>
  <si>
    <t>LPE</t>
  </si>
  <si>
    <t>Hepatocytes</t>
  </si>
  <si>
    <t>Ratio</t>
  </si>
  <si>
    <t>PC/LPC</t>
  </si>
  <si>
    <t>PC/PE</t>
  </si>
  <si>
    <t>PC/PS</t>
  </si>
  <si>
    <t>PC/PI</t>
  </si>
  <si>
    <t>PE/PS</t>
  </si>
  <si>
    <t>PE/PI</t>
  </si>
  <si>
    <t>PC/plasmalogens</t>
  </si>
  <si>
    <t>PC/SM</t>
  </si>
  <si>
    <t>PE/LPE</t>
  </si>
  <si>
    <t>WT</t>
  </si>
  <si>
    <t>KO</t>
  </si>
  <si>
    <t>ttests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</si>
</sst>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9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topLeftCell="B73" workbookViewId="0">
      <selection activeCell="D108" sqref="D108"/>
    </sheetView>
  </sheetViews>
  <sheetFormatPr baseColWidth="10" defaultRowHeight="15" x14ac:dyDescent="0.25"/>
  <cols>
    <col min="1" max="1" width="21.7109375" style="2" customWidth="1"/>
    <col min="2" max="2" width="11.42578125" style="7"/>
    <col min="3" max="3" width="18.5703125" style="2" customWidth="1"/>
    <col min="4" max="4" width="17.42578125" customWidth="1"/>
    <col min="10" max="15" width="11.42578125" style="1"/>
  </cols>
  <sheetData>
    <row r="1" spans="1:15" s="7" customFormat="1" ht="30.75" customHeight="1" x14ac:dyDescent="0.25">
      <c r="B1" s="7" t="s">
        <v>228</v>
      </c>
      <c r="C1" s="10" t="s">
        <v>0</v>
      </c>
      <c r="D1" s="7" t="s">
        <v>102</v>
      </c>
      <c r="E1" s="7" t="s">
        <v>103</v>
      </c>
      <c r="F1" s="7" t="s">
        <v>104</v>
      </c>
      <c r="G1" s="7" t="s">
        <v>105</v>
      </c>
      <c r="H1" s="7" t="s">
        <v>106</v>
      </c>
      <c r="I1" s="7" t="s">
        <v>107</v>
      </c>
      <c r="J1" s="8" t="s">
        <v>108</v>
      </c>
      <c r="K1" s="8" t="s">
        <v>109</v>
      </c>
      <c r="L1" s="8" t="s">
        <v>110</v>
      </c>
      <c r="M1" s="8" t="s">
        <v>111</v>
      </c>
      <c r="N1" s="8" t="s">
        <v>112</v>
      </c>
      <c r="O1" s="8" t="s">
        <v>113</v>
      </c>
    </row>
    <row r="2" spans="1:15" x14ac:dyDescent="0.25">
      <c r="A2" s="2" t="s">
        <v>1</v>
      </c>
      <c r="B2" s="7">
        <v>1</v>
      </c>
      <c r="C2" s="2" t="s">
        <v>2</v>
      </c>
      <c r="D2">
        <v>5.8216731248540356E-2</v>
      </c>
      <c r="E2">
        <v>3.28802831069911E-2</v>
      </c>
      <c r="F2">
        <v>3.5121859580100369E-2</v>
      </c>
      <c r="G2">
        <v>2.7326393356932391E-2</v>
      </c>
      <c r="H2">
        <v>5.3354000841337353E-2</v>
      </c>
      <c r="I2">
        <v>4.6417393088083285E-2</v>
      </c>
      <c r="J2" s="1">
        <v>1.0966468895463471E-2</v>
      </c>
      <c r="K2" s="1">
        <v>1.8360592517702456E-2</v>
      </c>
      <c r="L2" s="1">
        <v>1.4119952425620469E-2</v>
      </c>
      <c r="M2" s="1">
        <v>0</v>
      </c>
      <c r="N2" s="1">
        <v>2.0836184038578211E-2</v>
      </c>
      <c r="O2" s="1">
        <v>1.871182940014076E-2</v>
      </c>
    </row>
    <row r="3" spans="1:15" x14ac:dyDescent="0.25">
      <c r="A3" s="2" t="s">
        <v>3</v>
      </c>
      <c r="B3" s="7">
        <v>2</v>
      </c>
      <c r="C3" s="2" t="s">
        <v>4</v>
      </c>
      <c r="D3">
        <v>0.50542243977790846</v>
      </c>
      <c r="E3">
        <v>0.53655395115194804</v>
      </c>
      <c r="F3">
        <v>0.34670769150838676</v>
      </c>
      <c r="G3">
        <v>0.35700729102372625</v>
      </c>
      <c r="H3">
        <v>0.55323490425840038</v>
      </c>
      <c r="I3">
        <v>0.57680520688866121</v>
      </c>
      <c r="J3" s="1">
        <v>0.11421812348285618</v>
      </c>
      <c r="K3" s="1">
        <v>0.10664652441468431</v>
      </c>
      <c r="L3" s="1">
        <v>0.11218996017240564</v>
      </c>
      <c r="M3" s="1">
        <v>7.0195902420014847E-2</v>
      </c>
      <c r="N3" s="1">
        <v>0.20134571401612</v>
      </c>
      <c r="O3" s="1">
        <v>0.1471477843120032</v>
      </c>
    </row>
    <row r="4" spans="1:15" x14ac:dyDescent="0.25">
      <c r="A4" s="2" t="s">
        <v>1</v>
      </c>
      <c r="B4" s="7">
        <v>3</v>
      </c>
      <c r="C4" s="2" t="s">
        <v>5</v>
      </c>
      <c r="D4">
        <v>13.582163601233162</v>
      </c>
      <c r="E4">
        <v>13.765639859402363</v>
      </c>
      <c r="F4">
        <v>8.7638661882301463</v>
      </c>
      <c r="G4">
        <v>7.8860806648595956</v>
      </c>
      <c r="H4">
        <v>11.997484527668696</v>
      </c>
      <c r="I4">
        <v>11.205540970068647</v>
      </c>
      <c r="J4" s="1">
        <v>2.924416634286326</v>
      </c>
      <c r="K4" s="1">
        <v>2.801123020369737</v>
      </c>
      <c r="L4" s="1">
        <v>3.0776070912555036</v>
      </c>
      <c r="M4" s="1">
        <v>1.912798045249404</v>
      </c>
      <c r="N4" s="1">
        <v>3.3740181120852868</v>
      </c>
      <c r="O4" s="1">
        <v>2.8259066770995167</v>
      </c>
    </row>
    <row r="5" spans="1:15" s="5" customFormat="1" x14ac:dyDescent="0.25">
      <c r="A5" s="5" t="s">
        <v>6</v>
      </c>
      <c r="B5" s="7">
        <v>4</v>
      </c>
      <c r="C5" s="5" t="s">
        <v>7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</row>
    <row r="6" spans="1:15" x14ac:dyDescent="0.25">
      <c r="A6" s="2" t="s">
        <v>8</v>
      </c>
      <c r="B6" s="7">
        <v>5</v>
      </c>
      <c r="C6" s="2" t="s">
        <v>9</v>
      </c>
      <c r="D6">
        <v>6.1370011893449816E-2</v>
      </c>
      <c r="E6">
        <v>5.5817262894747907E-2</v>
      </c>
      <c r="F6">
        <v>3.6077890776245562E-2</v>
      </c>
      <c r="G6">
        <v>2.2443171117189277E-2</v>
      </c>
      <c r="H6">
        <v>3.8465114022385893E-2</v>
      </c>
      <c r="I6">
        <v>4.0374324609323393E-2</v>
      </c>
      <c r="J6" s="1">
        <v>1.8182301865808173E-2</v>
      </c>
      <c r="K6" s="1">
        <v>1.8693553828713329E-2</v>
      </c>
      <c r="L6" s="1">
        <v>1.6130436698283887E-2</v>
      </c>
      <c r="M6" s="1">
        <v>1.6340163545338845E-2</v>
      </c>
      <c r="N6" s="1">
        <v>3.5939277387433584E-2</v>
      </c>
      <c r="O6" s="1">
        <v>1.8718261041953441E-2</v>
      </c>
    </row>
    <row r="7" spans="1:15" x14ac:dyDescent="0.25">
      <c r="A7" s="2" t="s">
        <v>8</v>
      </c>
      <c r="B7" s="7">
        <v>6</v>
      </c>
      <c r="C7" s="2" t="s">
        <v>10</v>
      </c>
      <c r="D7">
        <v>0.91189039813164019</v>
      </c>
      <c r="E7">
        <v>1.0677461189567621</v>
      </c>
      <c r="F7">
        <v>0.58446723556746349</v>
      </c>
      <c r="G7">
        <v>0.488388715159292</v>
      </c>
      <c r="H7">
        <v>0.75557613635396814</v>
      </c>
      <c r="I7">
        <v>0.68310803106965678</v>
      </c>
      <c r="J7" s="1">
        <v>0.31307122410623006</v>
      </c>
      <c r="K7" s="1">
        <v>0.3088531468670766</v>
      </c>
      <c r="L7" s="1">
        <v>0.3019972704568285</v>
      </c>
      <c r="M7" s="1">
        <v>0.10831388738012074</v>
      </c>
      <c r="N7" s="1">
        <v>0.40608098503235657</v>
      </c>
      <c r="O7" s="1">
        <v>0.38490594347776369</v>
      </c>
    </row>
    <row r="8" spans="1:15" x14ac:dyDescent="0.25">
      <c r="A8" s="2" t="s">
        <v>3</v>
      </c>
      <c r="B8" s="7">
        <v>7</v>
      </c>
      <c r="C8" s="2" t="s">
        <v>11</v>
      </c>
      <c r="D8">
        <v>1.3639894581713863</v>
      </c>
      <c r="E8">
        <v>1.5254897149479727</v>
      </c>
      <c r="F8">
        <v>0.86086693224685706</v>
      </c>
      <c r="G8">
        <v>0.90392949114440246</v>
      </c>
      <c r="H8">
        <v>1.1891164799648859</v>
      </c>
      <c r="I8">
        <v>1.1323222911939426</v>
      </c>
      <c r="J8" s="1">
        <v>0.19395974022731644</v>
      </c>
      <c r="K8" s="1">
        <v>0.21327541132630062</v>
      </c>
      <c r="L8" s="1">
        <v>0.21670547734092699</v>
      </c>
      <c r="M8" s="1">
        <v>0.13108071613651179</v>
      </c>
      <c r="N8" s="1">
        <v>0.38318823381269257</v>
      </c>
      <c r="O8" s="1">
        <v>0.34269525619569297</v>
      </c>
    </row>
    <row r="9" spans="1:15" x14ac:dyDescent="0.25">
      <c r="A9" s="2" t="s">
        <v>1</v>
      </c>
      <c r="B9" s="7">
        <v>8</v>
      </c>
      <c r="C9" s="2" t="s">
        <v>12</v>
      </c>
      <c r="D9">
        <v>6.6895875932534281</v>
      </c>
      <c r="E9">
        <v>6.7145072304455722</v>
      </c>
      <c r="F9">
        <v>4.1650308039767605</v>
      </c>
      <c r="G9">
        <v>4.1065742505391238</v>
      </c>
      <c r="H9">
        <v>6.3735137155094153</v>
      </c>
      <c r="I9">
        <v>5.6954171247830851</v>
      </c>
      <c r="J9" s="1">
        <v>1.718242816491832</v>
      </c>
      <c r="K9" s="1">
        <v>1.6196721959622868</v>
      </c>
      <c r="L9" s="1">
        <v>1.8982911461292391</v>
      </c>
      <c r="M9" s="1">
        <v>2.2551862933837517</v>
      </c>
      <c r="N9" s="1">
        <v>1.5275392417737117</v>
      </c>
      <c r="O9" s="1">
        <v>1.2626597822567838</v>
      </c>
    </row>
    <row r="10" spans="1:15" x14ac:dyDescent="0.25">
      <c r="A10" s="2" t="s">
        <v>8</v>
      </c>
      <c r="B10" s="7">
        <v>9</v>
      </c>
      <c r="C10" s="2" t="s">
        <v>13</v>
      </c>
      <c r="D10">
        <v>3.7424884221388607E-2</v>
      </c>
      <c r="E10">
        <v>3.2891902762021502E-2</v>
      </c>
      <c r="F10">
        <v>3.3085560057325464E-2</v>
      </c>
      <c r="G10">
        <v>2.0356882348906979E-2</v>
      </c>
      <c r="H10">
        <v>2.6533932153499144E-2</v>
      </c>
      <c r="I10">
        <v>2.44798891595139E-2</v>
      </c>
      <c r="J10" s="1">
        <v>1.3537948199808875E-2</v>
      </c>
      <c r="K10" s="1">
        <v>1.0171492838199587E-2</v>
      </c>
      <c r="L10" s="1">
        <v>2.6833162401398079E-2</v>
      </c>
      <c r="M10" s="1">
        <v>1.5497361604566599E-2</v>
      </c>
      <c r="N10" s="1">
        <v>6.0445749533169051E-2</v>
      </c>
      <c r="O10" s="1">
        <v>6.0520609878272118E-2</v>
      </c>
    </row>
    <row r="11" spans="1:15" x14ac:dyDescent="0.25">
      <c r="A11" s="2" t="s">
        <v>8</v>
      </c>
      <c r="B11" s="7">
        <v>10</v>
      </c>
      <c r="C11" s="2" t="s">
        <v>14</v>
      </c>
      <c r="D11">
        <v>1.1329645617808541</v>
      </c>
      <c r="E11">
        <v>1.2181873754989887</v>
      </c>
      <c r="F11">
        <v>0.70922310662410337</v>
      </c>
      <c r="G11">
        <v>0.63910276292704649</v>
      </c>
      <c r="H11">
        <v>0.91876682831033873</v>
      </c>
      <c r="I11">
        <v>0.85161409679337674</v>
      </c>
      <c r="J11" s="1">
        <v>0.22336579008372701</v>
      </c>
      <c r="K11" s="1">
        <v>0.18468494316276876</v>
      </c>
      <c r="L11" s="1">
        <v>0.22274978694758216</v>
      </c>
      <c r="M11" s="1">
        <v>5.3565371141078004E-2</v>
      </c>
      <c r="N11" s="1">
        <v>0.41600823295153783</v>
      </c>
      <c r="O11" s="1">
        <v>0.39448306901440405</v>
      </c>
    </row>
    <row r="12" spans="1:15" x14ac:dyDescent="0.25">
      <c r="A12" s="2" t="s">
        <v>8</v>
      </c>
      <c r="B12" s="7">
        <v>11</v>
      </c>
      <c r="C12" s="2" t="s">
        <v>15</v>
      </c>
      <c r="D12">
        <v>0.46869915960600128</v>
      </c>
      <c r="E12">
        <v>0.48381586963022138</v>
      </c>
      <c r="F12">
        <v>0.25743208491808622</v>
      </c>
      <c r="G12">
        <v>0.24183247349952297</v>
      </c>
      <c r="H12">
        <v>0.3542490695589679</v>
      </c>
      <c r="I12">
        <v>0.31312719164431474</v>
      </c>
      <c r="J12" s="1">
        <v>4.7924642039258142E-2</v>
      </c>
      <c r="K12" s="1">
        <v>4.8726471190540736E-2</v>
      </c>
      <c r="L12" s="1">
        <v>4.6547433884493783E-2</v>
      </c>
      <c r="M12" s="1">
        <v>2.4500566858994988E-2</v>
      </c>
      <c r="N12" s="1">
        <v>0.14849425479886924</v>
      </c>
      <c r="O12" s="1">
        <v>0.13699997958815027</v>
      </c>
    </row>
    <row r="13" spans="1:15" x14ac:dyDescent="0.25">
      <c r="A13" s="2" t="s">
        <v>1</v>
      </c>
      <c r="B13" s="7">
        <v>12</v>
      </c>
      <c r="C13" s="2" t="s">
        <v>16</v>
      </c>
      <c r="D13">
        <v>0.12212721451287728</v>
      </c>
      <c r="E13">
        <v>0.12151047926407328</v>
      </c>
      <c r="F13">
        <v>0.10274418013363971</v>
      </c>
      <c r="G13">
        <v>7.8988185701421867E-2</v>
      </c>
      <c r="H13">
        <v>0.13754650030329352</v>
      </c>
      <c r="I13">
        <v>0.1076297287015157</v>
      </c>
      <c r="J13" s="1">
        <v>3.8966107997524348E-2</v>
      </c>
      <c r="K13" s="1">
        <v>2.1099076290001448E-2</v>
      </c>
      <c r="L13" s="1">
        <v>2.461833928340753E-2</v>
      </c>
      <c r="M13" s="1">
        <v>2.9486771790735621E-2</v>
      </c>
      <c r="N13" s="1">
        <v>6.0178331845602943E-2</v>
      </c>
      <c r="O13" s="1">
        <v>2.7975651258709159E-2</v>
      </c>
    </row>
    <row r="14" spans="1:15" x14ac:dyDescent="0.25">
      <c r="A14" s="2" t="s">
        <v>8</v>
      </c>
      <c r="B14" s="7">
        <v>13</v>
      </c>
      <c r="C14" s="2" t="s">
        <v>17</v>
      </c>
      <c r="D14">
        <v>2.1457174248768012</v>
      </c>
      <c r="E14">
        <v>2.4391211261322621</v>
      </c>
      <c r="F14">
        <v>1.0288771994612895</v>
      </c>
      <c r="G14">
        <v>1.1173454891856931</v>
      </c>
      <c r="H14">
        <v>1.6813336976046926</v>
      </c>
      <c r="I14">
        <v>1.4586678981823322</v>
      </c>
      <c r="J14" s="1">
        <v>0.64194428304674844</v>
      </c>
      <c r="K14" s="1">
        <v>0.42584837791083291</v>
      </c>
      <c r="L14" s="1">
        <v>0.61605380728367354</v>
      </c>
      <c r="M14" s="1">
        <v>0.11340200828485943</v>
      </c>
      <c r="N14" s="1">
        <v>0.56442898418165932</v>
      </c>
      <c r="O14" s="1">
        <v>0.50331281503616176</v>
      </c>
    </row>
    <row r="15" spans="1:15" x14ac:dyDescent="0.25">
      <c r="A15" s="2" t="s">
        <v>8</v>
      </c>
      <c r="B15" s="7">
        <v>14</v>
      </c>
      <c r="C15" s="2" t="s">
        <v>18</v>
      </c>
      <c r="D15">
        <v>0.37736929469312158</v>
      </c>
      <c r="E15">
        <v>0.35746764440601736</v>
      </c>
      <c r="F15">
        <v>0.22248609989598686</v>
      </c>
      <c r="G15">
        <v>0.20901608218465206</v>
      </c>
      <c r="H15">
        <v>0.30382220999207832</v>
      </c>
      <c r="I15">
        <v>0.25397324354394807</v>
      </c>
      <c r="J15" s="1">
        <v>8.5491461521306614E-2</v>
      </c>
      <c r="K15" s="1">
        <v>5.3658908218570597E-2</v>
      </c>
      <c r="L15" s="1">
        <v>7.503186824039583E-2</v>
      </c>
      <c r="M15" s="1">
        <v>0</v>
      </c>
      <c r="N15" s="1">
        <v>0.11704555352022776</v>
      </c>
      <c r="O15" s="1">
        <v>0.13278198621470133</v>
      </c>
    </row>
    <row r="16" spans="1:15" x14ac:dyDescent="0.25">
      <c r="A16" s="2" t="s">
        <v>8</v>
      </c>
      <c r="B16" s="7">
        <v>15</v>
      </c>
      <c r="C16" s="2" t="s">
        <v>19</v>
      </c>
      <c r="D16">
        <v>5.1525545647757853E-2</v>
      </c>
      <c r="E16">
        <v>6.353534211460693E-2</v>
      </c>
      <c r="F16">
        <v>4.3644017393266663E-2</v>
      </c>
      <c r="G16">
        <v>3.9975167194450247E-2</v>
      </c>
      <c r="H16">
        <v>3.8448974275954721E-2</v>
      </c>
      <c r="I16">
        <v>3.1727533290330324E-2</v>
      </c>
      <c r="J16" s="1">
        <v>2.1101004319588074E-2</v>
      </c>
      <c r="K16" s="1">
        <v>8.7913478398882472E-3</v>
      </c>
      <c r="L16" s="1">
        <v>2.0713119705321206E-2</v>
      </c>
      <c r="M16" s="1">
        <v>0</v>
      </c>
      <c r="N16" s="1">
        <v>2.7835562735504617E-2</v>
      </c>
      <c r="O16" s="1">
        <v>3.456401035533907E-2</v>
      </c>
    </row>
    <row r="17" spans="1:15" x14ac:dyDescent="0.25">
      <c r="A17" s="2" t="s">
        <v>1</v>
      </c>
      <c r="B17" s="7">
        <v>16</v>
      </c>
      <c r="C17" s="2" t="s">
        <v>20</v>
      </c>
      <c r="D17">
        <v>0.14780556254184624</v>
      </c>
      <c r="E17">
        <v>0.12548841461150007</v>
      </c>
      <c r="F17">
        <v>0.14051563506330142</v>
      </c>
      <c r="G17">
        <v>0.13357056188926356</v>
      </c>
      <c r="H17">
        <v>0.17984442010120058</v>
      </c>
      <c r="I17">
        <v>0.13774299986207778</v>
      </c>
      <c r="J17" s="1">
        <v>0.20376105288475935</v>
      </c>
      <c r="K17" s="1">
        <v>0.1072364141036503</v>
      </c>
      <c r="L17" s="1">
        <v>0.20227109129085477</v>
      </c>
      <c r="M17" s="1">
        <v>4.4527325305296156E-2</v>
      </c>
      <c r="N17" s="1">
        <v>0.13371468134495457</v>
      </c>
      <c r="O17" s="1">
        <v>8.09358461768723E-2</v>
      </c>
    </row>
    <row r="18" spans="1:15" s="5" customFormat="1" x14ac:dyDescent="0.25">
      <c r="A18" s="5" t="s">
        <v>21</v>
      </c>
      <c r="B18" s="7">
        <v>17</v>
      </c>
      <c r="C18" s="5" t="s">
        <v>22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x14ac:dyDescent="0.25">
      <c r="A19" s="2" t="s">
        <v>23</v>
      </c>
      <c r="B19" s="7">
        <v>18</v>
      </c>
      <c r="C19" s="2" t="s">
        <v>24</v>
      </c>
      <c r="D19">
        <v>3.7985158685308832E-3</v>
      </c>
      <c r="E19">
        <v>2.1773126739038917E-3</v>
      </c>
      <c r="F19">
        <v>2.7769205458821442E-3</v>
      </c>
      <c r="G19">
        <v>2.5305946798257375E-3</v>
      </c>
      <c r="H19">
        <v>3.1772249414505106E-3</v>
      </c>
      <c r="I19">
        <v>3.5986303062467994E-3</v>
      </c>
      <c r="J19" s="1">
        <v>5.1160804403461019E-3</v>
      </c>
      <c r="K19" s="1">
        <v>5.4901662222678737E-3</v>
      </c>
      <c r="L19" s="1">
        <v>4.8783839715325081E-3</v>
      </c>
      <c r="M19" s="1">
        <v>1.0216969436185523E-2</v>
      </c>
      <c r="N19" s="1">
        <v>4.8302772387787624E-3</v>
      </c>
      <c r="O19" s="1">
        <v>3.835124203494637E-3</v>
      </c>
    </row>
    <row r="20" spans="1:15" x14ac:dyDescent="0.25">
      <c r="A20" s="2" t="s">
        <v>25</v>
      </c>
      <c r="B20" s="7">
        <v>19</v>
      </c>
      <c r="C20" s="2" t="s">
        <v>26</v>
      </c>
      <c r="D20">
        <v>1.0199603692348967E-3</v>
      </c>
      <c r="E20">
        <v>8.4623709888485149E-4</v>
      </c>
      <c r="F20">
        <v>6.4049235553823903E-4</v>
      </c>
      <c r="G20">
        <v>8.9162023232435602E-4</v>
      </c>
      <c r="H20">
        <v>9.6435027095544015E-4</v>
      </c>
      <c r="I20">
        <v>8.4435821761005576E-4</v>
      </c>
      <c r="J20" s="1">
        <v>7.5386763174054093E-4</v>
      </c>
      <c r="K20" s="1">
        <v>8.6835677181179712E-4</v>
      </c>
      <c r="L20" s="1">
        <v>1.0908648210657692E-3</v>
      </c>
      <c r="M20" s="1">
        <v>6.5588922351285839E-4</v>
      </c>
      <c r="N20" s="1">
        <v>1.6061494563372541E-3</v>
      </c>
      <c r="O20" s="1">
        <v>8.2357286949861521E-4</v>
      </c>
    </row>
    <row r="21" spans="1:15" x14ac:dyDescent="0.25">
      <c r="A21" s="2" t="s">
        <v>27</v>
      </c>
      <c r="B21" s="7">
        <v>20</v>
      </c>
      <c r="C21" s="2" t="s">
        <v>28</v>
      </c>
      <c r="D21">
        <v>7.249559385596952E-3</v>
      </c>
      <c r="E21">
        <v>3.5698425770387958E-3</v>
      </c>
      <c r="F21">
        <v>5.6924352994536442E-3</v>
      </c>
      <c r="G21">
        <v>6.5241411323231618E-3</v>
      </c>
      <c r="H21">
        <v>6.3468598439676924E-3</v>
      </c>
      <c r="I21">
        <v>3.8533363674706162E-3</v>
      </c>
      <c r="J21" s="1">
        <v>7.2670946195366407E-3</v>
      </c>
      <c r="K21" s="1">
        <v>7.6534012668456157E-3</v>
      </c>
      <c r="L21" s="1">
        <v>1.0563682331245987E-2</v>
      </c>
      <c r="M21" s="1">
        <v>6.5067054580738087E-3</v>
      </c>
      <c r="N21" s="1">
        <v>6.0965858551696797E-3</v>
      </c>
      <c r="O21" s="1">
        <v>6.6221879001130985E-3</v>
      </c>
    </row>
    <row r="22" spans="1:15" x14ac:dyDescent="0.25">
      <c r="A22" s="2" t="s">
        <v>23</v>
      </c>
      <c r="B22" s="7">
        <v>21</v>
      </c>
      <c r="C22" s="2" t="s">
        <v>29</v>
      </c>
      <c r="D22">
        <v>3.5371120907837731E-3</v>
      </c>
      <c r="E22">
        <v>1.8820122440402012E-3</v>
      </c>
      <c r="F22">
        <v>1.2804042566924804E-3</v>
      </c>
      <c r="G22">
        <v>2.3848540311217463E-3</v>
      </c>
      <c r="H22">
        <v>3.0578787713521466E-3</v>
      </c>
      <c r="I22">
        <v>2.888451423832236E-3</v>
      </c>
      <c r="J22" s="1">
        <v>1.8955299335676403E-3</v>
      </c>
      <c r="K22" s="1">
        <v>1.5697439122838552E-3</v>
      </c>
      <c r="L22" s="1">
        <v>3.1882044309709551E-3</v>
      </c>
      <c r="M22" s="1">
        <v>3.4748345851460315E-3</v>
      </c>
      <c r="N22" s="1">
        <v>3.3983163273262305E-3</v>
      </c>
      <c r="O22" s="1">
        <v>2.7288221171387576E-3</v>
      </c>
    </row>
    <row r="23" spans="1:15" x14ac:dyDescent="0.25">
      <c r="A23" s="2" t="s">
        <v>25</v>
      </c>
      <c r="B23" s="7">
        <v>22</v>
      </c>
      <c r="C23" s="2" t="s">
        <v>30</v>
      </c>
      <c r="D23">
        <v>3.2329720779946639E-3</v>
      </c>
      <c r="E23">
        <v>3.2657204958284644E-3</v>
      </c>
      <c r="F23">
        <v>4.3217579612571441E-3</v>
      </c>
      <c r="G23">
        <v>3.8176863467053088E-3</v>
      </c>
      <c r="H23">
        <v>4.4680375383549086E-3</v>
      </c>
      <c r="I23">
        <v>3.6851843172094915E-3</v>
      </c>
      <c r="J23" s="1">
        <v>3.4769556189176176E-3</v>
      </c>
      <c r="K23" s="1">
        <v>2.7325131532407779E-3</v>
      </c>
      <c r="L23" s="1">
        <v>4.4612622094848996E-3</v>
      </c>
      <c r="M23" s="1">
        <v>4.2293631214822391E-3</v>
      </c>
      <c r="N23" s="1">
        <v>7.5060393609052457E-3</v>
      </c>
      <c r="O23" s="1">
        <v>4.6366791715188897E-3</v>
      </c>
    </row>
    <row r="24" spans="1:15" x14ac:dyDescent="0.25">
      <c r="A24" s="2" t="s">
        <v>31</v>
      </c>
      <c r="B24" s="7">
        <v>23</v>
      </c>
      <c r="C24" s="2" t="s">
        <v>32</v>
      </c>
      <c r="D24">
        <v>2.5131901132821092E-3</v>
      </c>
      <c r="E24">
        <v>3.4004023175976906E-3</v>
      </c>
      <c r="F24">
        <v>3.982130503399863E-3</v>
      </c>
      <c r="G24">
        <v>2.5880665308748939E-3</v>
      </c>
      <c r="H24">
        <v>2.8016732909573916E-3</v>
      </c>
      <c r="I24">
        <v>3.6774623833632208E-3</v>
      </c>
      <c r="J24" s="1">
        <v>6.5134058522253102E-3</v>
      </c>
      <c r="K24" s="1">
        <v>7.8758261128470241E-3</v>
      </c>
      <c r="L24" s="1">
        <v>8.7719729271206071E-3</v>
      </c>
      <c r="M24" s="1">
        <v>6.5715183424588808E-3</v>
      </c>
      <c r="N24" s="1">
        <v>5.7854577130866097E-3</v>
      </c>
      <c r="O24" s="1">
        <v>3.6563958992523213E-3</v>
      </c>
    </row>
    <row r="25" spans="1:15" x14ac:dyDescent="0.25">
      <c r="A25" s="2" t="s">
        <v>23</v>
      </c>
      <c r="B25" s="7">
        <v>24</v>
      </c>
      <c r="C25" s="2" t="s">
        <v>33</v>
      </c>
      <c r="D25">
        <v>2.2983565978371218E-2</v>
      </c>
      <c r="E25">
        <v>2.0615727851973902E-2</v>
      </c>
      <c r="F25">
        <v>2.2945879444290239E-2</v>
      </c>
      <c r="G25">
        <v>1.8462063307250642E-2</v>
      </c>
      <c r="H25">
        <v>2.3338137146721425E-2</v>
      </c>
      <c r="I25">
        <v>2.4552190201718185E-2</v>
      </c>
      <c r="J25" s="1">
        <v>2.6371801039745596E-2</v>
      </c>
      <c r="K25" s="1">
        <v>2.6200878295068182E-2</v>
      </c>
      <c r="L25" s="1">
        <v>3.5641294627239514E-2</v>
      </c>
      <c r="M25" s="1">
        <v>5.0566488590053804E-2</v>
      </c>
      <c r="N25" s="1">
        <v>3.5935039275841241E-2</v>
      </c>
      <c r="O25" s="1">
        <v>2.3068949532092708E-2</v>
      </c>
    </row>
    <row r="26" spans="1:15" x14ac:dyDescent="0.25">
      <c r="A26" s="2" t="s">
        <v>25</v>
      </c>
      <c r="B26" s="7">
        <v>25</v>
      </c>
      <c r="C26" s="2" t="s">
        <v>34</v>
      </c>
      <c r="D26">
        <v>4.2385947374499265E-2</v>
      </c>
      <c r="E26">
        <v>0.11604626469044828</v>
      </c>
      <c r="F26">
        <v>0.1248345695629032</v>
      </c>
      <c r="G26">
        <v>3.9609055840637633E-2</v>
      </c>
      <c r="H26">
        <v>4.5529981655286843E-2</v>
      </c>
      <c r="I26">
        <v>0.12531828773506795</v>
      </c>
      <c r="J26" s="1">
        <v>3.8600488845316486E-2</v>
      </c>
      <c r="K26" s="1">
        <v>2.5002319249335922E-2</v>
      </c>
      <c r="L26" s="1">
        <v>3.0557869072482195E-2</v>
      </c>
      <c r="M26" s="1">
        <v>0.16205246486196573</v>
      </c>
      <c r="N26" s="1">
        <v>0.16737670068412808</v>
      </c>
      <c r="O26" s="1">
        <v>3.9788240068737032E-2</v>
      </c>
    </row>
    <row r="27" spans="1:15" x14ac:dyDescent="0.25">
      <c r="A27" s="2" t="s">
        <v>31</v>
      </c>
      <c r="B27" s="7">
        <v>26</v>
      </c>
      <c r="C27" s="2" t="s">
        <v>35</v>
      </c>
      <c r="D27">
        <v>8.8779081263063962E-3</v>
      </c>
      <c r="E27">
        <v>9.0282964234503268E-3</v>
      </c>
      <c r="F27">
        <v>9.2157757003139551E-3</v>
      </c>
      <c r="G27">
        <v>8.7585302210565607E-3</v>
      </c>
      <c r="H27">
        <v>8.470740478237284E-3</v>
      </c>
      <c r="I27">
        <v>9.8246484152914003E-3</v>
      </c>
      <c r="J27" s="1">
        <v>8.0100662846959939E-3</v>
      </c>
      <c r="K27" s="1">
        <v>7.3663161877257164E-3</v>
      </c>
      <c r="L27" s="1">
        <v>8.9940487369156146E-3</v>
      </c>
      <c r="M27" s="1">
        <v>8.9547525255274096E-3</v>
      </c>
      <c r="N27" s="1">
        <v>9.3486870765700659E-3</v>
      </c>
      <c r="O27" s="1">
        <v>6.025423148444657E-3</v>
      </c>
    </row>
    <row r="28" spans="1:15" x14ac:dyDescent="0.25">
      <c r="A28" s="2" t="s">
        <v>31</v>
      </c>
      <c r="B28" s="7">
        <v>27</v>
      </c>
      <c r="C28" s="2" t="s">
        <v>36</v>
      </c>
      <c r="D28">
        <v>1.9078828927538011E-2</v>
      </c>
      <c r="E28">
        <v>3.1785034650314244E-2</v>
      </c>
      <c r="F28">
        <v>3.2206232700080599E-2</v>
      </c>
      <c r="G28">
        <v>9.5280468109529889E-3</v>
      </c>
      <c r="H28">
        <v>1.7560265749156968E-2</v>
      </c>
      <c r="I28">
        <v>3.5884908691185845E-2</v>
      </c>
      <c r="J28" s="1">
        <v>9.7934907529208196E-3</v>
      </c>
      <c r="K28" s="1">
        <v>2.6054346398376527E-3</v>
      </c>
      <c r="L28" s="1">
        <v>4.6447022623502992E-3</v>
      </c>
      <c r="M28" s="1">
        <v>1.5760449085207101E-2</v>
      </c>
      <c r="N28" s="1">
        <v>2.878815764295907E-2</v>
      </c>
      <c r="O28" s="1">
        <v>6.8945036166568243E-3</v>
      </c>
    </row>
    <row r="29" spans="1:15" x14ac:dyDescent="0.25">
      <c r="A29" s="2" t="s">
        <v>31</v>
      </c>
      <c r="B29" s="7">
        <v>28</v>
      </c>
      <c r="C29" s="2" t="s">
        <v>37</v>
      </c>
      <c r="D29">
        <v>1.8368528024766448E-2</v>
      </c>
      <c r="E29">
        <v>2.0358920981000558E-2</v>
      </c>
      <c r="F29">
        <v>2.4649270047706385E-2</v>
      </c>
      <c r="G29">
        <v>1.7856479515575379E-2</v>
      </c>
      <c r="H29">
        <v>2.1856931689361453E-2</v>
      </c>
      <c r="I29">
        <v>2.3061721204449621E-2</v>
      </c>
      <c r="J29" s="1">
        <v>2.0163550742085264E-2</v>
      </c>
      <c r="K29" s="1">
        <v>2.0467973788672569E-2</v>
      </c>
      <c r="L29" s="1">
        <v>2.8330510254752594E-2</v>
      </c>
      <c r="M29" s="1">
        <v>2.3564747993825009E-2</v>
      </c>
      <c r="N29" s="1">
        <v>3.1115949635202977E-2</v>
      </c>
      <c r="O29" s="1">
        <v>1.8121422669354702E-2</v>
      </c>
    </row>
    <row r="30" spans="1:15" x14ac:dyDescent="0.25">
      <c r="A30" s="2" t="s">
        <v>23</v>
      </c>
      <c r="B30" s="7">
        <v>29</v>
      </c>
      <c r="C30" s="2" t="s">
        <v>38</v>
      </c>
      <c r="D30">
        <v>8.1643018021725619E-2</v>
      </c>
      <c r="E30">
        <v>5.6902420026814893E-2</v>
      </c>
      <c r="F30">
        <v>6.2099314007538674E-2</v>
      </c>
      <c r="G30">
        <v>0.11186986694035693</v>
      </c>
      <c r="H30">
        <v>7.3312194766193731E-2</v>
      </c>
      <c r="I30">
        <v>6.026925836548009E-2</v>
      </c>
      <c r="J30" s="1">
        <v>8.2160577715982244E-2</v>
      </c>
      <c r="K30" s="1">
        <v>9.4350444758513632E-2</v>
      </c>
      <c r="L30" s="1">
        <v>0.11168428260859706</v>
      </c>
      <c r="M30" s="1">
        <v>8.7573158468053927E-2</v>
      </c>
      <c r="N30" s="1">
        <v>7.4580937405376205E-2</v>
      </c>
      <c r="O30" s="1">
        <v>9.7763131809269155E-2</v>
      </c>
    </row>
    <row r="31" spans="1:15" x14ac:dyDescent="0.25">
      <c r="A31" s="2" t="s">
        <v>31</v>
      </c>
      <c r="B31" s="7">
        <v>30</v>
      </c>
      <c r="C31" s="2" t="s">
        <v>39</v>
      </c>
      <c r="D31">
        <v>1.5162190744221296E-2</v>
      </c>
      <c r="E31">
        <v>1.3067580967124334E-2</v>
      </c>
      <c r="F31">
        <v>1.8998718022608239E-2</v>
      </c>
      <c r="G31">
        <v>1.6487895174810575E-2</v>
      </c>
      <c r="H31">
        <v>1.4782869214195428E-2</v>
      </c>
      <c r="I31">
        <v>1.4676280539478181E-2</v>
      </c>
      <c r="J31" s="1">
        <v>1.6868224349964923E-2</v>
      </c>
      <c r="K31" s="1">
        <v>1.8973861560861349E-2</v>
      </c>
      <c r="L31" s="1">
        <v>1.8997361784934146E-2</v>
      </c>
      <c r="M31" s="1">
        <v>1.2723470025675247E-2</v>
      </c>
      <c r="N31" s="1">
        <v>2.0186962330562296E-2</v>
      </c>
      <c r="O31" s="1">
        <v>1.2644259372906712E-2</v>
      </c>
    </row>
    <row r="32" spans="1:15" x14ac:dyDescent="0.25">
      <c r="A32" s="2" t="s">
        <v>31</v>
      </c>
      <c r="B32" s="7">
        <v>31</v>
      </c>
      <c r="C32" s="2" t="s">
        <v>40</v>
      </c>
      <c r="D32">
        <v>1.7852827277888329E-2</v>
      </c>
      <c r="E32">
        <v>1.3477277229046639E-2</v>
      </c>
      <c r="F32">
        <v>1.3678377138378862E-2</v>
      </c>
      <c r="G32">
        <v>2.520092650923942E-2</v>
      </c>
      <c r="H32">
        <v>2.3326663653585888E-2</v>
      </c>
      <c r="I32">
        <v>1.4217526570674639E-2</v>
      </c>
      <c r="J32" s="1">
        <v>1.2485731549520337E-2</v>
      </c>
      <c r="K32" s="1">
        <v>1.0315268838662909E-2</v>
      </c>
      <c r="L32" s="1">
        <v>1.3450322428392286E-2</v>
      </c>
      <c r="M32" s="1">
        <v>1.2463677411141676E-2</v>
      </c>
      <c r="N32" s="1">
        <v>1.9017124583914174E-2</v>
      </c>
      <c r="O32" s="1">
        <v>1.8998814198869524E-2</v>
      </c>
    </row>
    <row r="33" spans="1:15" x14ac:dyDescent="0.25">
      <c r="A33" s="2" t="s">
        <v>41</v>
      </c>
      <c r="B33" s="7">
        <v>32</v>
      </c>
      <c r="C33" s="2" t="s">
        <v>42</v>
      </c>
      <c r="D33">
        <v>9.7305009334588757E-2</v>
      </c>
      <c r="E33">
        <v>8.7879797235096271E-2</v>
      </c>
      <c r="F33">
        <v>0.11847529555552484</v>
      </c>
      <c r="G33">
        <v>8.9067717450429365E-2</v>
      </c>
      <c r="H33">
        <v>8.5407837518830798E-2</v>
      </c>
      <c r="I33">
        <v>9.884719362016027E-2</v>
      </c>
      <c r="J33" s="1">
        <v>9.422045216333659E-2</v>
      </c>
      <c r="K33" s="1">
        <v>7.8139159882422177E-2</v>
      </c>
      <c r="L33" s="1">
        <v>0.11711097810689267</v>
      </c>
      <c r="M33" s="1">
        <v>0.12309454297120717</v>
      </c>
      <c r="N33" s="1">
        <v>0.15397470879347477</v>
      </c>
      <c r="O33" s="1">
        <v>8.7933685890799959E-2</v>
      </c>
    </row>
    <row r="34" spans="1:15" x14ac:dyDescent="0.25">
      <c r="A34" s="2" t="s">
        <v>43</v>
      </c>
      <c r="B34" s="7">
        <v>33</v>
      </c>
      <c r="C34" s="2" t="s">
        <v>44</v>
      </c>
      <c r="D34">
        <v>0.35371732788334193</v>
      </c>
      <c r="E34">
        <v>0.26175048213022151</v>
      </c>
      <c r="F34">
        <v>0.31657480316092201</v>
      </c>
      <c r="G34">
        <v>0.34186674401068773</v>
      </c>
      <c r="H34">
        <v>0.3510562934911855</v>
      </c>
      <c r="I34">
        <v>0.24875865093668051</v>
      </c>
      <c r="J34" s="1">
        <v>0.30196246982694841</v>
      </c>
      <c r="K34" s="1">
        <v>0.23673192705533389</v>
      </c>
      <c r="L34" s="1">
        <v>0.31090751371943248</v>
      </c>
      <c r="M34" s="1">
        <v>0.28557458995628471</v>
      </c>
      <c r="N34" s="1">
        <v>0.40482376615154053</v>
      </c>
      <c r="O34" s="1">
        <v>0.34977737312189089</v>
      </c>
    </row>
    <row r="35" spans="1:15" x14ac:dyDescent="0.25">
      <c r="A35" s="2" t="s">
        <v>27</v>
      </c>
      <c r="B35" s="7">
        <v>34</v>
      </c>
      <c r="C35" s="2" t="s">
        <v>45</v>
      </c>
      <c r="D35">
        <v>0.15742157013925326</v>
      </c>
      <c r="E35">
        <v>0.10597227435163299</v>
      </c>
      <c r="F35">
        <v>0.10630736860195396</v>
      </c>
      <c r="G35">
        <v>0.17509439942356869</v>
      </c>
      <c r="H35">
        <v>0.14647702481709579</v>
      </c>
      <c r="I35">
        <v>9.6013577803973765E-2</v>
      </c>
      <c r="J35" s="1">
        <v>0.14521662841060154</v>
      </c>
      <c r="K35" s="1">
        <v>0.15207913981351451</v>
      </c>
      <c r="L35" s="1">
        <v>0.18420322147745857</v>
      </c>
      <c r="M35" s="1">
        <v>0.14924676265058054</v>
      </c>
      <c r="N35" s="1">
        <v>0.13741489668459883</v>
      </c>
      <c r="O35" s="1">
        <v>0.20095249771583465</v>
      </c>
    </row>
    <row r="36" spans="1:15" x14ac:dyDescent="0.25">
      <c r="A36" s="2" t="s">
        <v>41</v>
      </c>
      <c r="B36" s="7">
        <v>35</v>
      </c>
      <c r="C36" s="2" t="s">
        <v>46</v>
      </c>
      <c r="D36">
        <v>0.27769193827461713</v>
      </c>
      <c r="E36">
        <v>0.41493704842438223</v>
      </c>
      <c r="F36">
        <v>0.42407215051408542</v>
      </c>
      <c r="G36">
        <v>0.27412059838997371</v>
      </c>
      <c r="H36">
        <v>0.25908033245143636</v>
      </c>
      <c r="I36">
        <v>0.48590691636850836</v>
      </c>
      <c r="J36" s="1">
        <v>0.70680372500795596</v>
      </c>
      <c r="K36" s="1">
        <v>0.52768016116455208</v>
      </c>
      <c r="L36" s="1">
        <v>0.79968031285942065</v>
      </c>
      <c r="M36" s="1">
        <v>1.1605220430061025</v>
      </c>
      <c r="N36" s="1">
        <v>0.53495508212326925</v>
      </c>
      <c r="O36" s="1">
        <v>0.2764327776573744</v>
      </c>
    </row>
    <row r="37" spans="1:15" x14ac:dyDescent="0.25">
      <c r="A37" s="2" t="s">
        <v>41</v>
      </c>
      <c r="B37" s="7">
        <v>36</v>
      </c>
      <c r="C37" s="2" t="s">
        <v>47</v>
      </c>
      <c r="D37">
        <v>4.1505747859252562</v>
      </c>
      <c r="E37">
        <v>3.5343023936288942</v>
      </c>
      <c r="F37">
        <v>4.0091065467799476</v>
      </c>
      <c r="G37">
        <v>5.6317141785136373</v>
      </c>
      <c r="H37">
        <v>4.2499858644812027</v>
      </c>
      <c r="I37">
        <v>4.0081031257534034</v>
      </c>
      <c r="J37" s="1">
        <v>7.7812943811908504</v>
      </c>
      <c r="K37" s="1">
        <v>7.7865815991761069</v>
      </c>
      <c r="L37" s="1">
        <v>11.13960437967674</v>
      </c>
      <c r="M37" s="1">
        <v>17.404514876741192</v>
      </c>
      <c r="N37" s="1">
        <v>4.3648501766629773</v>
      </c>
      <c r="O37" s="1">
        <v>4.2657708419290614</v>
      </c>
    </row>
    <row r="38" spans="1:15" x14ac:dyDescent="0.25">
      <c r="A38" s="2" t="s">
        <v>43</v>
      </c>
      <c r="B38" s="7">
        <v>37</v>
      </c>
      <c r="C38" s="2" t="s">
        <v>48</v>
      </c>
      <c r="D38">
        <v>8.3609506248817365</v>
      </c>
      <c r="E38">
        <v>10.614115441870801</v>
      </c>
      <c r="F38">
        <v>11.052573356549534</v>
      </c>
      <c r="G38">
        <v>6.3537138593143796</v>
      </c>
      <c r="H38">
        <v>9.1378776972681628</v>
      </c>
      <c r="I38">
        <v>11.143213887294174</v>
      </c>
      <c r="J38" s="1">
        <v>10.585214859094251</v>
      </c>
      <c r="K38" s="1">
        <v>8.3501456800915541</v>
      </c>
      <c r="L38" s="1">
        <v>12.696520411763695</v>
      </c>
      <c r="M38" s="1">
        <v>18.586599859450128</v>
      </c>
      <c r="N38" s="1">
        <v>11.029202061121744</v>
      </c>
      <c r="O38" s="1">
        <v>5.2303085826860736</v>
      </c>
    </row>
    <row r="39" spans="1:15" s="3" customFormat="1" x14ac:dyDescent="0.25">
      <c r="A39" s="5" t="s">
        <v>27</v>
      </c>
      <c r="B39" s="7">
        <v>38</v>
      </c>
      <c r="C39" s="5" t="s">
        <v>49</v>
      </c>
      <c r="D39" s="3">
        <v>13.296704939042032</v>
      </c>
      <c r="E39" s="3">
        <v>13.296704939042032</v>
      </c>
      <c r="F39" s="3">
        <v>13.296704939042032</v>
      </c>
      <c r="G39" s="3">
        <v>13.296704939042032</v>
      </c>
      <c r="H39" s="3">
        <v>13.296704939042032</v>
      </c>
      <c r="I39" s="3">
        <v>13.296704939042032</v>
      </c>
      <c r="J39" s="4">
        <v>13.296704939042032</v>
      </c>
      <c r="K39" s="4">
        <v>13.296704939042032</v>
      </c>
      <c r="L39" s="4">
        <v>13.296704939042032</v>
      </c>
      <c r="M39" s="4">
        <v>13.296704939042032</v>
      </c>
      <c r="N39" s="4">
        <v>13.296704939042032</v>
      </c>
      <c r="O39" s="4">
        <v>13.296704939042032</v>
      </c>
    </row>
    <row r="40" spans="1:15" x14ac:dyDescent="0.25">
      <c r="A40" s="2" t="s">
        <v>41</v>
      </c>
      <c r="B40" s="7">
        <v>39</v>
      </c>
      <c r="C40" s="2" t="s">
        <v>50</v>
      </c>
      <c r="D40">
        <v>0.40783819805296762</v>
      </c>
      <c r="E40">
        <v>0.38904894304912541</v>
      </c>
      <c r="F40">
        <v>0.51829012450121625</v>
      </c>
      <c r="G40">
        <v>0.41486873249210332</v>
      </c>
      <c r="H40">
        <v>0.40332514421427013</v>
      </c>
      <c r="I40">
        <v>0.42474087161643709</v>
      </c>
      <c r="J40" s="1">
        <v>0.54466785787818139</v>
      </c>
      <c r="K40" s="1">
        <v>0.5675912159955544</v>
      </c>
      <c r="L40" s="1">
        <v>0.7141969334718683</v>
      </c>
      <c r="M40" s="1">
        <v>0.41432082833253786</v>
      </c>
      <c r="N40" s="1">
        <v>0.99223279505051942</v>
      </c>
      <c r="O40" s="1">
        <v>0.75874393863135214</v>
      </c>
    </row>
    <row r="41" spans="1:15" x14ac:dyDescent="0.25">
      <c r="A41" s="2" t="s">
        <v>41</v>
      </c>
      <c r="B41" s="7">
        <v>40</v>
      </c>
      <c r="C41" s="2" t="s">
        <v>51</v>
      </c>
      <c r="D41">
        <v>3.6517345099554097</v>
      </c>
      <c r="E41">
        <v>7.0441966510267386</v>
      </c>
      <c r="F41">
        <v>7.9689800048373822</v>
      </c>
      <c r="G41">
        <v>2.5079156457137368</v>
      </c>
      <c r="H41">
        <v>3.8238107061385365</v>
      </c>
      <c r="I41">
        <v>7.5023816749294587</v>
      </c>
      <c r="J41" s="1">
        <v>2.4549057058317474</v>
      </c>
      <c r="K41" s="1">
        <v>1.2658569689873809</v>
      </c>
      <c r="L41" s="1">
        <v>1.5547930913196824</v>
      </c>
      <c r="M41" s="1">
        <v>5.9976946302675893</v>
      </c>
      <c r="N41" s="1">
        <v>6.6762304762391125</v>
      </c>
      <c r="O41" s="1">
        <v>1.7285411724961715</v>
      </c>
    </row>
    <row r="42" spans="1:15" x14ac:dyDescent="0.25">
      <c r="A42" s="2" t="s">
        <v>41</v>
      </c>
      <c r="B42" s="7">
        <v>41</v>
      </c>
      <c r="C42" s="2" t="s">
        <v>52</v>
      </c>
      <c r="D42">
        <v>1.9803716047491695</v>
      </c>
      <c r="E42">
        <v>3.2059839432371997</v>
      </c>
      <c r="F42">
        <v>3.7446927841761379</v>
      </c>
      <c r="G42">
        <v>1.7512984083162171</v>
      </c>
      <c r="H42">
        <v>2.223238030209854</v>
      </c>
      <c r="I42">
        <v>3.3570883793770689</v>
      </c>
      <c r="J42" s="1">
        <v>1.633168324558455</v>
      </c>
      <c r="K42" s="1">
        <v>1.2930728041245534</v>
      </c>
      <c r="L42" s="1">
        <v>1.8003214641695591</v>
      </c>
      <c r="M42" s="1">
        <v>2.709649151718819</v>
      </c>
      <c r="N42" s="1">
        <v>3.6286229092656348</v>
      </c>
      <c r="O42" s="1">
        <v>1.4088839927905785</v>
      </c>
    </row>
    <row r="43" spans="1:15" x14ac:dyDescent="0.25">
      <c r="A43" s="2" t="s">
        <v>41</v>
      </c>
      <c r="B43" s="7">
        <v>42</v>
      </c>
      <c r="C43" s="2" t="s">
        <v>53</v>
      </c>
      <c r="D43">
        <v>2.7260820790671842</v>
      </c>
      <c r="E43">
        <v>2.2263034600218123</v>
      </c>
      <c r="F43">
        <v>2.417940547623969</v>
      </c>
      <c r="G43">
        <v>3.2718805203413233</v>
      </c>
      <c r="H43">
        <v>2.5306931319081691</v>
      </c>
      <c r="I43">
        <v>2.3389714423137762</v>
      </c>
      <c r="J43" s="1">
        <v>4.4055671590716248</v>
      </c>
      <c r="K43" s="1">
        <v>4.2240919166898738</v>
      </c>
      <c r="L43" s="1">
        <v>5.0920701948762881</v>
      </c>
      <c r="M43" s="1">
        <v>3.7259918807764856</v>
      </c>
      <c r="N43" s="1">
        <v>2.4653470336566485</v>
      </c>
      <c r="O43" s="1">
        <v>2.7555833945239265</v>
      </c>
    </row>
    <row r="44" spans="1:15" x14ac:dyDescent="0.25">
      <c r="A44" s="2" t="s">
        <v>43</v>
      </c>
      <c r="B44" s="7">
        <v>43</v>
      </c>
      <c r="C44" s="2" t="s">
        <v>54</v>
      </c>
      <c r="D44">
        <v>1.2761776511610496</v>
      </c>
      <c r="E44">
        <v>1.3058871753403336</v>
      </c>
      <c r="F44">
        <v>1.4524463897835156</v>
      </c>
      <c r="G44">
        <v>1.2248531414454911</v>
      </c>
      <c r="H44">
        <v>1.3022249289348156</v>
      </c>
      <c r="I44">
        <v>1.419204094052525</v>
      </c>
      <c r="J44" s="1">
        <v>1.9174315005751961</v>
      </c>
      <c r="K44" s="1">
        <v>1.700410298039422</v>
      </c>
      <c r="L44" s="1">
        <v>2.5543492588882994</v>
      </c>
      <c r="M44" s="1">
        <v>2.1472566129865456</v>
      </c>
      <c r="N44" s="1">
        <v>1.4126848102960157</v>
      </c>
      <c r="O44" s="1">
        <v>0.87914373534478674</v>
      </c>
    </row>
    <row r="45" spans="1:15" x14ac:dyDescent="0.25">
      <c r="A45" s="2" t="s">
        <v>27</v>
      </c>
      <c r="B45" s="7">
        <v>44</v>
      </c>
      <c r="C45" s="2" t="s">
        <v>55</v>
      </c>
      <c r="D45">
        <v>0.11408985105499973</v>
      </c>
      <c r="E45">
        <v>0.12203521788577225</v>
      </c>
      <c r="F45">
        <v>0.13926105895238008</v>
      </c>
      <c r="G45">
        <v>0.117090076382841</v>
      </c>
      <c r="H45">
        <v>0.1167778838105446</v>
      </c>
      <c r="I45">
        <v>0.14197693797687805</v>
      </c>
      <c r="J45" s="1">
        <v>0.22287918266317228</v>
      </c>
      <c r="K45" s="1">
        <v>0.19431230661163335</v>
      </c>
      <c r="L45" s="1">
        <v>0.26030048073967438</v>
      </c>
      <c r="M45" s="1">
        <v>0.22750738686343122</v>
      </c>
      <c r="N45" s="1">
        <v>0.13344338411135581</v>
      </c>
      <c r="O45" s="1">
        <v>0.10142492469599891</v>
      </c>
    </row>
    <row r="46" spans="1:15" x14ac:dyDescent="0.25">
      <c r="A46" s="2" t="s">
        <v>41</v>
      </c>
      <c r="B46" s="7">
        <v>45</v>
      </c>
      <c r="C46" s="2" t="s">
        <v>56</v>
      </c>
      <c r="D46">
        <v>2.2524563336177956</v>
      </c>
      <c r="E46">
        <v>1.1719011030040649</v>
      </c>
      <c r="F46">
        <v>1.5363770968231782</v>
      </c>
      <c r="G46">
        <v>3.0477215584138748</v>
      </c>
      <c r="H46">
        <v>2.262087149029524</v>
      </c>
      <c r="I46">
        <v>1.2353206117964088</v>
      </c>
      <c r="J46" s="1">
        <v>3.6268777581100173</v>
      </c>
      <c r="K46" s="1">
        <v>4.2385080659699925</v>
      </c>
      <c r="L46" s="1">
        <v>5.5578269682440551</v>
      </c>
      <c r="M46" s="1">
        <v>1.9086753362500768</v>
      </c>
      <c r="N46" s="1">
        <v>1.8771238942967359</v>
      </c>
      <c r="O46" s="1">
        <v>2.4536068081714628</v>
      </c>
    </row>
    <row r="47" spans="1:15" x14ac:dyDescent="0.25">
      <c r="A47" s="2" t="s">
        <v>41</v>
      </c>
      <c r="B47" s="7">
        <v>46</v>
      </c>
      <c r="C47" s="2" t="s">
        <v>57</v>
      </c>
      <c r="D47">
        <v>0.85879192191329967</v>
      </c>
      <c r="E47">
        <v>1.3234517226093683</v>
      </c>
      <c r="F47">
        <v>1.4579733343117049</v>
      </c>
      <c r="G47">
        <v>0.76647533585908012</v>
      </c>
      <c r="H47">
        <v>0.91177851415600453</v>
      </c>
      <c r="I47">
        <v>1.3903618985179049</v>
      </c>
      <c r="J47" s="1">
        <v>0.83847022989169684</v>
      </c>
      <c r="K47" s="1">
        <v>0.75611606246739138</v>
      </c>
      <c r="L47" s="1">
        <v>0.99591078719489046</v>
      </c>
      <c r="M47" s="1">
        <v>1.4838970654124477</v>
      </c>
      <c r="N47" s="1">
        <v>1.1982244738862218</v>
      </c>
      <c r="O47" s="1">
        <v>0.71864356287332909</v>
      </c>
    </row>
    <row r="48" spans="1:15" x14ac:dyDescent="0.25">
      <c r="A48" s="2" t="s">
        <v>41</v>
      </c>
      <c r="B48" s="7">
        <v>47</v>
      </c>
      <c r="C48" s="2" t="s">
        <v>58</v>
      </c>
      <c r="D48">
        <v>1.5679660258157866</v>
      </c>
      <c r="E48">
        <v>3.8890139565196042</v>
      </c>
      <c r="F48">
        <v>5.1313426354126879</v>
      </c>
      <c r="G48">
        <v>1.0688822665540201</v>
      </c>
      <c r="H48">
        <v>1.7810777958232944</v>
      </c>
      <c r="I48">
        <v>4.3991000038326504</v>
      </c>
      <c r="J48" s="1">
        <v>1.3144754202486315</v>
      </c>
      <c r="K48" s="1">
        <v>0.78894651114065106</v>
      </c>
      <c r="L48" s="1">
        <v>1.4054585484318944</v>
      </c>
      <c r="M48" s="1">
        <v>4.6372472458286245</v>
      </c>
      <c r="N48" s="1">
        <v>3.510937963128709</v>
      </c>
      <c r="O48" s="1">
        <v>0.61072908943947246</v>
      </c>
    </row>
    <row r="49" spans="1:15" x14ac:dyDescent="0.25">
      <c r="A49" s="2" t="s">
        <v>41</v>
      </c>
      <c r="B49" s="7">
        <v>48</v>
      </c>
      <c r="C49" s="2" t="s">
        <v>59</v>
      </c>
      <c r="D49">
        <v>1.510993464435558</v>
      </c>
      <c r="E49">
        <v>2.1421428604955448</v>
      </c>
      <c r="F49">
        <v>2.59413876750867</v>
      </c>
      <c r="G49">
        <v>1.0973817060311726</v>
      </c>
      <c r="H49">
        <v>1.5270624526543009</v>
      </c>
      <c r="I49">
        <v>2.3919038740807919</v>
      </c>
      <c r="J49" s="1">
        <v>1.2612345215308955</v>
      </c>
      <c r="K49" s="1">
        <v>0.8683283731996454</v>
      </c>
      <c r="L49" s="1">
        <v>1.9522317316914353</v>
      </c>
      <c r="M49" s="1">
        <v>1.7741232304976386</v>
      </c>
      <c r="N49" s="1">
        <v>2.2103688323153281</v>
      </c>
      <c r="O49" s="1">
        <v>0.7488413250216972</v>
      </c>
    </row>
    <row r="50" spans="1:15" x14ac:dyDescent="0.25">
      <c r="A50" s="2" t="s">
        <v>43</v>
      </c>
      <c r="B50" s="7">
        <v>49</v>
      </c>
      <c r="C50" s="2" t="s">
        <v>60</v>
      </c>
      <c r="D50">
        <v>0.35427947423205786</v>
      </c>
      <c r="E50">
        <v>0.35084476747863819</v>
      </c>
      <c r="F50">
        <v>0.43007030978355537</v>
      </c>
      <c r="G50">
        <v>0.32483505520099615</v>
      </c>
      <c r="H50">
        <v>0.40242755112003592</v>
      </c>
      <c r="I50">
        <v>0.40723512141084367</v>
      </c>
      <c r="J50" s="1">
        <v>0.53934784310118122</v>
      </c>
      <c r="K50" s="1">
        <v>0.43095100870950231</v>
      </c>
      <c r="L50" s="1">
        <v>0.63355229489567266</v>
      </c>
      <c r="M50" s="1">
        <v>0.6064283155490664</v>
      </c>
      <c r="N50" s="1">
        <v>0.62815993592681096</v>
      </c>
      <c r="O50" s="1">
        <v>0.32441583201880109</v>
      </c>
    </row>
    <row r="51" spans="1:15" x14ac:dyDescent="0.25">
      <c r="A51" s="2" t="s">
        <v>41</v>
      </c>
      <c r="B51" s="7">
        <v>50</v>
      </c>
      <c r="C51" s="2" t="s">
        <v>61</v>
      </c>
      <c r="D51">
        <v>0.95010026095157796</v>
      </c>
      <c r="E51">
        <v>0.87779492334582376</v>
      </c>
      <c r="F51">
        <v>1.0177699471326096</v>
      </c>
      <c r="G51">
        <v>0.82193309466696218</v>
      </c>
      <c r="H51">
        <v>0.89540357046419228</v>
      </c>
      <c r="I51">
        <v>0.96460460304537488</v>
      </c>
      <c r="J51" s="1">
        <v>1.002983351627563</v>
      </c>
      <c r="K51" s="1">
        <v>0.77811853171562362</v>
      </c>
      <c r="L51" s="1">
        <v>1.3661000430840256</v>
      </c>
      <c r="M51" s="1">
        <v>1.2190759453502564</v>
      </c>
      <c r="N51" s="1">
        <v>1.2136431859688952</v>
      </c>
      <c r="O51" s="1">
        <v>0.74987385782219695</v>
      </c>
    </row>
    <row r="52" spans="1:15" x14ac:dyDescent="0.25">
      <c r="A52" s="2" t="s">
        <v>41</v>
      </c>
      <c r="B52" s="7">
        <v>51</v>
      </c>
      <c r="C52" s="2" t="s">
        <v>62</v>
      </c>
      <c r="D52">
        <v>0.19540630840424336</v>
      </c>
      <c r="E52">
        <v>0.38680131762765807</v>
      </c>
      <c r="F52">
        <v>0.35552415102904872</v>
      </c>
      <c r="G52">
        <v>0.15664866724559476</v>
      </c>
      <c r="H52">
        <v>0.17647914816051724</v>
      </c>
      <c r="I52">
        <v>0.45034526144720327</v>
      </c>
      <c r="J52" s="1">
        <v>0.14042771265827989</v>
      </c>
      <c r="K52" s="1">
        <v>8.6332069731199612E-2</v>
      </c>
      <c r="L52" s="1">
        <v>0.17923067224440944</v>
      </c>
      <c r="M52" s="1">
        <v>0.36331140164833142</v>
      </c>
      <c r="N52" s="1">
        <v>0.44900324741804182</v>
      </c>
      <c r="O52" s="1">
        <v>0.12963563792560029</v>
      </c>
    </row>
    <row r="53" spans="1:15" x14ac:dyDescent="0.25">
      <c r="A53" s="2" t="s">
        <v>41</v>
      </c>
      <c r="B53" s="7">
        <v>52</v>
      </c>
      <c r="C53" s="2" t="s">
        <v>63</v>
      </c>
      <c r="D53">
        <v>1.1298951869516149</v>
      </c>
      <c r="E53">
        <v>0.7972296242328063</v>
      </c>
      <c r="F53">
        <v>0.84945651529148369</v>
      </c>
      <c r="G53">
        <v>1.6822936824739545</v>
      </c>
      <c r="H53">
        <v>1.1114907687054976</v>
      </c>
      <c r="I53">
        <v>0.81561975345510662</v>
      </c>
      <c r="J53" s="1">
        <v>2.1151980710543468</v>
      </c>
      <c r="K53" s="1">
        <v>2.5200911008436599</v>
      </c>
      <c r="L53" s="1">
        <v>2.7315848387277635</v>
      </c>
      <c r="M53" s="1">
        <v>1.7209717798821009</v>
      </c>
      <c r="N53" s="1">
        <v>0.84099817320379511</v>
      </c>
      <c r="O53" s="1">
        <v>1.2961699982468713</v>
      </c>
    </row>
    <row r="54" spans="1:15" x14ac:dyDescent="0.25">
      <c r="A54" s="2" t="s">
        <v>41</v>
      </c>
      <c r="B54" s="7">
        <v>53</v>
      </c>
      <c r="C54" s="2" t="s">
        <v>64</v>
      </c>
      <c r="D54">
        <v>0.34997464025594888</v>
      </c>
      <c r="E54">
        <v>0.42245377836835668</v>
      </c>
      <c r="F54">
        <v>0.44574170714155803</v>
      </c>
      <c r="G54">
        <v>0.32652452006491423</v>
      </c>
      <c r="H54">
        <v>0.36633607373145799</v>
      </c>
      <c r="I54">
        <v>0.42435372955181477</v>
      </c>
      <c r="J54" s="1">
        <v>0.33736475824007039</v>
      </c>
      <c r="K54" s="1">
        <v>0.3262686632089965</v>
      </c>
      <c r="L54" s="1">
        <v>0.42850450916838501</v>
      </c>
      <c r="M54" s="1">
        <v>0.48062527736006294</v>
      </c>
      <c r="N54" s="1">
        <v>0.27957865422232303</v>
      </c>
      <c r="O54" s="1">
        <v>0.20069695431745865</v>
      </c>
    </row>
    <row r="55" spans="1:15" x14ac:dyDescent="0.25">
      <c r="A55" s="2" t="s">
        <v>41</v>
      </c>
      <c r="B55" s="7">
        <v>54</v>
      </c>
      <c r="C55" s="2" t="s">
        <v>65</v>
      </c>
      <c r="D55">
        <v>0.10456868121228037</v>
      </c>
      <c r="E55">
        <v>0.13372168707397272</v>
      </c>
      <c r="F55">
        <v>0.16203371834251934</v>
      </c>
      <c r="G55">
        <v>8.5453804344978346E-2</v>
      </c>
      <c r="H55">
        <v>0.11312282857418486</v>
      </c>
      <c r="I55">
        <v>0.153580898903105</v>
      </c>
      <c r="J55" s="1">
        <v>8.0248482004284333E-2</v>
      </c>
      <c r="K55" s="1">
        <v>6.2125509941612936E-2</v>
      </c>
      <c r="L55" s="1">
        <v>9.2630026633599594E-2</v>
      </c>
      <c r="M55" s="1">
        <v>9.9642655509606534E-2</v>
      </c>
      <c r="N55" s="1">
        <v>0.14963070899047373</v>
      </c>
      <c r="O55" s="1">
        <v>4.991245006364322E-2</v>
      </c>
    </row>
    <row r="56" spans="1:15" x14ac:dyDescent="0.25">
      <c r="A56" s="2" t="s">
        <v>66</v>
      </c>
      <c r="B56" s="7">
        <v>55</v>
      </c>
      <c r="C56" s="2" t="s">
        <v>67</v>
      </c>
      <c r="D56">
        <v>2.4374641086029333E-4</v>
      </c>
      <c r="E56">
        <v>3.9151043502991283E-4</v>
      </c>
      <c r="F56">
        <v>4.3630801161579264E-4</v>
      </c>
      <c r="G56">
        <v>2.7514986415232818E-4</v>
      </c>
      <c r="H56">
        <v>2.5474285367996967E-4</v>
      </c>
      <c r="I56">
        <v>3.9175555073484313E-4</v>
      </c>
      <c r="J56" s="1">
        <v>4.6784278809905102E-4</v>
      </c>
      <c r="K56" s="1">
        <v>2.263323813705267E-4</v>
      </c>
      <c r="L56" s="1">
        <v>4.8434233477799213E-4</v>
      </c>
      <c r="M56" s="1">
        <v>2.5262649690923185E-4</v>
      </c>
      <c r="N56" s="1">
        <v>5.9137661338177063E-4</v>
      </c>
      <c r="O56" s="1">
        <v>3.3907631788900581E-4</v>
      </c>
    </row>
    <row r="57" spans="1:15" x14ac:dyDescent="0.25">
      <c r="A57" s="2" t="s">
        <v>66</v>
      </c>
      <c r="B57" s="7">
        <v>56</v>
      </c>
      <c r="C57" s="2" t="s">
        <v>68</v>
      </c>
      <c r="D57">
        <v>2.5525732904958841E-4</v>
      </c>
      <c r="E57">
        <v>4.3789173578646099E-4</v>
      </c>
      <c r="F57">
        <v>2.6647458392438172E-4</v>
      </c>
      <c r="G57">
        <v>1.4134059861058653E-4</v>
      </c>
      <c r="H57">
        <v>1.9844583601408023E-4</v>
      </c>
      <c r="I57">
        <v>5.8114934130830214E-4</v>
      </c>
      <c r="J57" s="1">
        <v>3.0394839903092349E-4</v>
      </c>
      <c r="K57" s="1">
        <v>3.1314890088083599E-4</v>
      </c>
      <c r="L57" s="1">
        <v>4.118894907262252E-4</v>
      </c>
      <c r="M57" s="1">
        <v>1.2320373817773483E-3</v>
      </c>
      <c r="N57" s="1">
        <v>5.1746572620442227E-4</v>
      </c>
      <c r="O57" s="1">
        <v>2.406151070322195E-4</v>
      </c>
    </row>
    <row r="58" spans="1:15" x14ac:dyDescent="0.25">
      <c r="A58" s="2" t="s">
        <v>69</v>
      </c>
      <c r="B58" s="7">
        <v>57</v>
      </c>
      <c r="C58" s="2" t="s">
        <v>70</v>
      </c>
      <c r="D58">
        <v>5.5234176707939201E-4</v>
      </c>
      <c r="E58">
        <v>6.5871406426923471E-4</v>
      </c>
      <c r="F58">
        <v>4.9353291965119513E-4</v>
      </c>
      <c r="G58">
        <v>5.5468568613785364E-4</v>
      </c>
      <c r="H58">
        <v>5.9132079120450165E-4</v>
      </c>
      <c r="I58">
        <v>4.4027120727867865E-4</v>
      </c>
      <c r="J58" s="1">
        <v>5.9992166745589275E-4</v>
      </c>
      <c r="K58" s="1">
        <v>7.032642275193097E-4</v>
      </c>
      <c r="L58" s="1">
        <v>8.4095432636945478E-4</v>
      </c>
      <c r="M58" s="1">
        <v>1.3439087045939216E-3</v>
      </c>
      <c r="N58" s="1">
        <v>7.1485054826423246E-4</v>
      </c>
      <c r="O58" s="1">
        <v>4.5683975962831962E-4</v>
      </c>
    </row>
    <row r="59" spans="1:15" x14ac:dyDescent="0.25">
      <c r="A59" s="2" t="s">
        <v>66</v>
      </c>
      <c r="B59" s="7">
        <v>58</v>
      </c>
      <c r="C59" s="2" t="s">
        <v>71</v>
      </c>
      <c r="D59">
        <v>6.960439225374003E-3</v>
      </c>
      <c r="E59">
        <v>3.0842488545984223E-3</v>
      </c>
      <c r="F59">
        <v>3.6294450890259318E-3</v>
      </c>
      <c r="G59">
        <v>7.3229206989730376E-3</v>
      </c>
      <c r="H59">
        <v>6.0615874999371665E-3</v>
      </c>
      <c r="I59">
        <v>3.0582110932733343E-3</v>
      </c>
      <c r="J59" s="1">
        <v>1.0777389083790466E-2</v>
      </c>
      <c r="K59" s="1">
        <v>1.2114349968481436E-2</v>
      </c>
      <c r="L59" s="1">
        <v>1.6226254311386825E-2</v>
      </c>
      <c r="M59" s="1">
        <v>9.3774871080882956E-3</v>
      </c>
      <c r="N59" s="1">
        <v>5.3212352833178368E-3</v>
      </c>
      <c r="O59" s="1">
        <v>5.6351972720424274E-3</v>
      </c>
    </row>
    <row r="60" spans="1:15" x14ac:dyDescent="0.25">
      <c r="A60" s="2" t="s">
        <v>72</v>
      </c>
      <c r="B60" s="7">
        <v>59</v>
      </c>
      <c r="C60" s="2" t="s">
        <v>73</v>
      </c>
      <c r="D60">
        <v>1.415424076538942E-3</v>
      </c>
      <c r="E60">
        <v>8.6981518618867431E-4</v>
      </c>
      <c r="F60">
        <v>8.5667426311257055E-4</v>
      </c>
      <c r="G60">
        <v>1.7373338438364037E-3</v>
      </c>
      <c r="H60">
        <v>1.2076168197506832E-3</v>
      </c>
      <c r="I60">
        <v>9.3156985725285858E-4</v>
      </c>
      <c r="J60" s="1">
        <v>1.8498500280123692E-3</v>
      </c>
      <c r="K60" s="1">
        <v>2.0039826422070372E-3</v>
      </c>
      <c r="L60" s="1">
        <v>2.6637300526860925E-3</v>
      </c>
      <c r="M60" s="1">
        <v>1.8054227481709055E-3</v>
      </c>
      <c r="N60" s="1">
        <v>1.0801730296616725E-3</v>
      </c>
      <c r="O60" s="1">
        <v>1.4808479043369881E-3</v>
      </c>
    </row>
    <row r="61" spans="1:15" x14ac:dyDescent="0.25">
      <c r="A61" s="2" t="s">
        <v>74</v>
      </c>
      <c r="B61" s="7">
        <v>60</v>
      </c>
      <c r="C61" s="2" t="s">
        <v>75</v>
      </c>
      <c r="D61">
        <v>1.0354791782480701E-3</v>
      </c>
      <c r="E61">
        <v>1.5028924156801453E-3</v>
      </c>
      <c r="F61">
        <v>1.797585151933144E-3</v>
      </c>
      <c r="G61">
        <v>8.4742067683693371E-4</v>
      </c>
      <c r="H61">
        <v>1.1079914039573552E-3</v>
      </c>
      <c r="I61">
        <v>1.6667534549395051E-3</v>
      </c>
      <c r="J61" s="1">
        <v>1.1578728599347177E-3</v>
      </c>
      <c r="K61" s="1">
        <v>8.4867150127144737E-4</v>
      </c>
      <c r="L61" s="1">
        <v>1.2960901171508873E-3</v>
      </c>
      <c r="M61" s="1">
        <v>1.9298317377713795E-3</v>
      </c>
      <c r="N61" s="1">
        <v>2.4718397904678413E-3</v>
      </c>
      <c r="O61" s="1">
        <v>1.1497352547882797E-3</v>
      </c>
    </row>
    <row r="62" spans="1:15" x14ac:dyDescent="0.25">
      <c r="A62" s="2" t="s">
        <v>76</v>
      </c>
      <c r="B62" s="7">
        <v>61</v>
      </c>
      <c r="C62" s="2" t="s">
        <v>77</v>
      </c>
      <c r="D62">
        <v>2.8644415800509936E-4</v>
      </c>
      <c r="E62">
        <v>2.4739485214707156E-4</v>
      </c>
      <c r="F62">
        <v>2.670225687138545E-4</v>
      </c>
      <c r="G62">
        <v>1.7314679547898615E-4</v>
      </c>
      <c r="H62">
        <v>2.8931706075805899E-4</v>
      </c>
      <c r="I62">
        <v>3.2258712389078993E-4</v>
      </c>
      <c r="J62" s="1">
        <v>3.7932323951110337E-4</v>
      </c>
      <c r="K62" s="1">
        <v>2.3314682160123227E-4</v>
      </c>
      <c r="L62" s="1">
        <v>3.587950215446399E-4</v>
      </c>
      <c r="M62" s="1">
        <v>3.2975494462259447E-4</v>
      </c>
      <c r="N62" s="1">
        <v>5.9958604846930251E-4</v>
      </c>
      <c r="O62" s="1">
        <v>2.7221636767825653E-4</v>
      </c>
    </row>
    <row r="63" spans="1:15" x14ac:dyDescent="0.25">
      <c r="A63" s="2" t="s">
        <v>69</v>
      </c>
      <c r="B63" s="7">
        <v>62</v>
      </c>
      <c r="C63" s="2" t="s">
        <v>78</v>
      </c>
      <c r="D63">
        <v>1.2591807664195615E-2</v>
      </c>
      <c r="E63">
        <v>1.415677911825315E-2</v>
      </c>
      <c r="F63">
        <v>1.6498005698415145E-2</v>
      </c>
      <c r="G63">
        <v>1.019837353778685E-2</v>
      </c>
      <c r="H63">
        <v>1.0393587699696425E-2</v>
      </c>
      <c r="I63">
        <v>1.5267660788844924E-2</v>
      </c>
      <c r="J63" s="1">
        <v>9.067878433490351E-3</v>
      </c>
      <c r="K63" s="1">
        <v>5.5271500039798006E-3</v>
      </c>
      <c r="L63" s="1">
        <v>1.2189302440827538E-2</v>
      </c>
      <c r="M63" s="1">
        <v>1.5695399266064884E-2</v>
      </c>
      <c r="N63" s="1">
        <v>2.4978605143471926E-2</v>
      </c>
      <c r="O63" s="1">
        <v>1.0656101122861823E-2</v>
      </c>
    </row>
    <row r="64" spans="1:15" x14ac:dyDescent="0.25">
      <c r="A64" s="2" t="s">
        <v>66</v>
      </c>
      <c r="B64" s="7">
        <v>63</v>
      </c>
      <c r="C64" s="2" t="s">
        <v>79</v>
      </c>
      <c r="D64">
        <v>7.9106620107548875E-2</v>
      </c>
      <c r="E64">
        <v>5.5188879888933638E-2</v>
      </c>
      <c r="F64">
        <v>6.9133429990854575E-2</v>
      </c>
      <c r="G64">
        <v>6.583421447339452E-2</v>
      </c>
      <c r="H64">
        <v>6.6790396903068164E-2</v>
      </c>
      <c r="I64">
        <v>4.7000909576025644E-2</v>
      </c>
      <c r="J64" s="1">
        <v>5.5351965600871002E-2</v>
      </c>
      <c r="K64" s="1">
        <v>4.6048522644028041E-2</v>
      </c>
      <c r="L64" s="1">
        <v>5.5201936014379616E-2</v>
      </c>
      <c r="M64" s="1">
        <v>5.9375830903694485E-2</v>
      </c>
      <c r="N64" s="1">
        <v>8.7185626906092217E-2</v>
      </c>
      <c r="O64" s="1">
        <v>7.1259152920247038E-2</v>
      </c>
    </row>
    <row r="65" spans="1:15" x14ac:dyDescent="0.25">
      <c r="A65" s="2" t="s">
        <v>72</v>
      </c>
      <c r="B65" s="7">
        <v>64</v>
      </c>
      <c r="C65" s="2" t="s">
        <v>80</v>
      </c>
      <c r="D65">
        <v>1.1172393952281761E-2</v>
      </c>
      <c r="E65">
        <v>8.3246115100727592E-3</v>
      </c>
      <c r="F65">
        <v>9.6662239170473667E-3</v>
      </c>
      <c r="G65">
        <v>1.1611044103966028E-2</v>
      </c>
      <c r="H65">
        <v>9.3875672362955208E-3</v>
      </c>
      <c r="I65">
        <v>8.423805291610709E-3</v>
      </c>
      <c r="J65" s="1">
        <v>1.1004642821795967E-2</v>
      </c>
      <c r="K65" s="1">
        <v>1.1164437797703717E-2</v>
      </c>
      <c r="L65" s="1">
        <v>1.4081575904177253E-2</v>
      </c>
      <c r="M65" s="1">
        <v>1.4057593147378219E-2</v>
      </c>
      <c r="N65" s="1">
        <v>1.1410482273707381E-2</v>
      </c>
      <c r="O65" s="1">
        <v>1.5036270829134139E-2</v>
      </c>
    </row>
    <row r="66" spans="1:15" x14ac:dyDescent="0.25">
      <c r="A66" s="2" t="s">
        <v>69</v>
      </c>
      <c r="B66" s="7">
        <v>65</v>
      </c>
      <c r="C66" s="2" t="s">
        <v>81</v>
      </c>
      <c r="D66">
        <v>0.54922545414925095</v>
      </c>
      <c r="E66">
        <v>1.0680611281249248</v>
      </c>
      <c r="F66">
        <v>1.123833154422448</v>
      </c>
      <c r="G66">
        <v>0.30750495880299178</v>
      </c>
      <c r="H66">
        <v>0.43987271714410187</v>
      </c>
      <c r="I66">
        <v>1.0264126706180812</v>
      </c>
      <c r="J66" s="1">
        <v>0.98964484876677961</v>
      </c>
      <c r="K66" s="1">
        <v>0.66212547510880915</v>
      </c>
      <c r="L66" s="1">
        <v>0.80240797214349746</v>
      </c>
      <c r="M66" s="1">
        <v>2.6413189756896061</v>
      </c>
      <c r="N66" s="1">
        <v>1.0370368191868304</v>
      </c>
      <c r="O66" s="1">
        <v>0.29229503339877744</v>
      </c>
    </row>
    <row r="67" spans="1:15" x14ac:dyDescent="0.25">
      <c r="A67" s="2" t="s">
        <v>72</v>
      </c>
      <c r="B67" s="7">
        <v>66</v>
      </c>
      <c r="C67" s="2" t="s">
        <v>82</v>
      </c>
      <c r="D67">
        <v>0.55162949404110084</v>
      </c>
      <c r="E67">
        <v>0.4417304261019927</v>
      </c>
      <c r="F67">
        <v>0.50074742444442255</v>
      </c>
      <c r="G67">
        <v>0.57974035875319652</v>
      </c>
      <c r="H67">
        <v>0.43053142315282406</v>
      </c>
      <c r="I67">
        <v>0.42293243677720993</v>
      </c>
      <c r="J67" s="1">
        <v>0.44587699309848394</v>
      </c>
      <c r="K67" s="1">
        <v>0.45483558496281468</v>
      </c>
      <c r="L67" s="1">
        <v>0.46419372873438863</v>
      </c>
      <c r="M67" s="1">
        <v>0.44667445381653542</v>
      </c>
      <c r="N67" s="1">
        <v>0.49353010025224098</v>
      </c>
      <c r="O67" s="1">
        <v>0.54235671237430072</v>
      </c>
    </row>
    <row r="68" spans="1:15" x14ac:dyDescent="0.25">
      <c r="A68" s="2" t="s">
        <v>83</v>
      </c>
      <c r="B68" s="7">
        <v>67</v>
      </c>
      <c r="C68" s="2" t="s">
        <v>84</v>
      </c>
      <c r="D68">
        <v>0.4995781458618419</v>
      </c>
      <c r="E68">
        <v>0.32986115192314958</v>
      </c>
      <c r="F68">
        <v>0.39131272879103535</v>
      </c>
      <c r="G68">
        <v>0.48863564578478053</v>
      </c>
      <c r="H68">
        <v>0.42883010585073378</v>
      </c>
      <c r="I68">
        <v>0.32522787532351594</v>
      </c>
      <c r="J68" s="1">
        <v>0.28272491779839493</v>
      </c>
      <c r="K68" s="1">
        <v>0.27438737348683589</v>
      </c>
      <c r="L68" s="1">
        <v>0.40841161475951637</v>
      </c>
      <c r="M68" s="1">
        <v>0.24393954801608564</v>
      </c>
      <c r="N68" s="1">
        <v>0.32974727541624027</v>
      </c>
      <c r="O68" s="1">
        <v>0.35327031376057372</v>
      </c>
    </row>
    <row r="69" spans="1:15" x14ac:dyDescent="0.25">
      <c r="A69" s="2" t="s">
        <v>69</v>
      </c>
      <c r="B69" s="7">
        <v>68</v>
      </c>
      <c r="C69" s="2" t="s">
        <v>85</v>
      </c>
      <c r="D69">
        <v>0.31272359018967139</v>
      </c>
      <c r="E69">
        <v>0.55844883228130882</v>
      </c>
      <c r="F69">
        <v>0.70873106212985393</v>
      </c>
      <c r="G69">
        <v>0.27394503261932351</v>
      </c>
      <c r="H69">
        <v>0.29663575179004492</v>
      </c>
      <c r="I69">
        <v>0.59660139560533032</v>
      </c>
      <c r="J69" s="1">
        <v>0.55576068714723592</v>
      </c>
      <c r="K69" s="1">
        <v>0.38140656821302465</v>
      </c>
      <c r="L69" s="1">
        <v>0.68395863342128393</v>
      </c>
      <c r="M69" s="1">
        <v>1.63048222091669</v>
      </c>
      <c r="N69" s="1">
        <v>0.6146914741934153</v>
      </c>
      <c r="O69" s="1">
        <v>0.21525931745243598</v>
      </c>
    </row>
    <row r="70" spans="1:15" x14ac:dyDescent="0.25">
      <c r="A70" s="2" t="s">
        <v>66</v>
      </c>
      <c r="B70" s="7">
        <v>69</v>
      </c>
      <c r="C70" s="2" t="s">
        <v>86</v>
      </c>
      <c r="D70">
        <v>0.2504054097754243</v>
      </c>
      <c r="E70">
        <v>0.34450550147161646</v>
      </c>
      <c r="F70">
        <v>0.43337697089697336</v>
      </c>
      <c r="G70">
        <v>0.20028139068590287</v>
      </c>
      <c r="H70">
        <v>0.25726167413553069</v>
      </c>
      <c r="I70">
        <v>0.38400433292853114</v>
      </c>
      <c r="J70" s="1">
        <v>0.43250888336496068</v>
      </c>
      <c r="K70" s="1">
        <v>0.33304084346832585</v>
      </c>
      <c r="L70" s="1">
        <v>0.53962160408481374</v>
      </c>
      <c r="M70" s="1">
        <v>0.85317937247943187</v>
      </c>
      <c r="N70" s="1">
        <v>0.4424755837266427</v>
      </c>
      <c r="O70" s="1">
        <v>0.15424281286829516</v>
      </c>
    </row>
    <row r="71" spans="1:15" x14ac:dyDescent="0.25">
      <c r="A71" s="2" t="s">
        <v>83</v>
      </c>
      <c r="B71" s="7">
        <v>70</v>
      </c>
      <c r="C71" s="2" t="s">
        <v>87</v>
      </c>
      <c r="D71">
        <v>0.58994724638983853</v>
      </c>
      <c r="E71">
        <v>0.54416082940072552</v>
      </c>
      <c r="F71">
        <v>0.54973716670824779</v>
      </c>
      <c r="G71">
        <v>0.47150006188677351</v>
      </c>
      <c r="H71">
        <v>0.52722437219141427</v>
      </c>
      <c r="I71">
        <v>0.51130845891547794</v>
      </c>
      <c r="J71" s="1">
        <v>0.31689971356718249</v>
      </c>
      <c r="K71" s="1">
        <v>0.31854448893552106</v>
      </c>
      <c r="L71" s="1">
        <v>0.34036525500391657</v>
      </c>
      <c r="M71" s="1">
        <v>0.31280935125632953</v>
      </c>
      <c r="N71" s="1">
        <v>0.3232558604338337</v>
      </c>
      <c r="O71" s="1">
        <v>0.26301718284748349</v>
      </c>
    </row>
    <row r="72" spans="1:15" x14ac:dyDescent="0.25">
      <c r="A72" s="2" t="s">
        <v>83</v>
      </c>
      <c r="B72" s="7">
        <v>71</v>
      </c>
      <c r="C72" s="2" t="s">
        <v>88</v>
      </c>
      <c r="D72">
        <v>0.33029941216536918</v>
      </c>
      <c r="E72">
        <v>0.26457429933545756</v>
      </c>
      <c r="F72">
        <v>0.26874665562872541</v>
      </c>
      <c r="G72">
        <v>0.27937653908878263</v>
      </c>
      <c r="H72">
        <v>0.30275161357511349</v>
      </c>
      <c r="I72">
        <v>0.26430601364528539</v>
      </c>
      <c r="J72" s="1">
        <v>0.21381199710611798</v>
      </c>
      <c r="K72" s="1">
        <v>0.19639605975978727</v>
      </c>
      <c r="L72" s="1">
        <v>0.20699781079549051</v>
      </c>
      <c r="M72" s="1">
        <v>0.16285005474557501</v>
      </c>
      <c r="N72" s="1">
        <v>0.19730814010386463</v>
      </c>
      <c r="O72" s="1">
        <v>0.19519250867136292</v>
      </c>
    </row>
    <row r="73" spans="1:15" x14ac:dyDescent="0.25">
      <c r="A73" s="2" t="s">
        <v>69</v>
      </c>
      <c r="B73" s="7">
        <v>72</v>
      </c>
      <c r="C73" s="2" t="s">
        <v>89</v>
      </c>
      <c r="D73">
        <v>0.20453077872444755</v>
      </c>
      <c r="E73">
        <v>0.24277617884999708</v>
      </c>
      <c r="F73">
        <v>0.27351849602781225</v>
      </c>
      <c r="G73">
        <v>0.14524207803242675</v>
      </c>
      <c r="H73">
        <v>0.23008554434654482</v>
      </c>
      <c r="I73">
        <v>0.26672585553982053</v>
      </c>
      <c r="J73" s="1">
        <v>0.24718619277609361</v>
      </c>
      <c r="K73" s="1">
        <v>0.18595335208453634</v>
      </c>
      <c r="L73" s="1">
        <v>0.32581086434970824</v>
      </c>
      <c r="M73" s="1">
        <v>0.27016768346779829</v>
      </c>
      <c r="N73" s="1">
        <v>0.27664568075679563</v>
      </c>
      <c r="O73" s="1">
        <v>9.6526823725168728E-2</v>
      </c>
    </row>
    <row r="74" spans="1:15" x14ac:dyDescent="0.25">
      <c r="A74" s="2" t="s">
        <v>66</v>
      </c>
      <c r="B74" s="7">
        <v>73</v>
      </c>
      <c r="C74" s="2" t="s">
        <v>90</v>
      </c>
      <c r="D74">
        <v>0.109845162422788</v>
      </c>
      <c r="E74">
        <v>8.801702420777828E-2</v>
      </c>
      <c r="F74">
        <v>0.101204111521827</v>
      </c>
      <c r="G74">
        <v>9.2208334322835511E-2</v>
      </c>
      <c r="H74">
        <v>9.43460116185217E-2</v>
      </c>
      <c r="I74">
        <v>0.10206263359711908</v>
      </c>
      <c r="J74" s="1">
        <v>0.1229244924121595</v>
      </c>
      <c r="K74" s="1">
        <v>9.8466969292353643E-2</v>
      </c>
      <c r="L74" s="1">
        <v>0.13938880778574067</v>
      </c>
      <c r="M74" s="1">
        <v>0.14491860641890386</v>
      </c>
      <c r="N74" s="1">
        <v>0.13253609123592508</v>
      </c>
      <c r="O74" s="1">
        <v>9.7358764955104343E-2</v>
      </c>
    </row>
    <row r="75" spans="1:15" x14ac:dyDescent="0.25">
      <c r="B75" s="7">
        <v>74</v>
      </c>
      <c r="C75" s="2" t="s">
        <v>91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</row>
    <row r="80" spans="1:15" s="7" customFormat="1" x14ac:dyDescent="0.25">
      <c r="D80" s="7" t="s">
        <v>102</v>
      </c>
      <c r="E80" s="7" t="s">
        <v>103</v>
      </c>
      <c r="F80" s="7" t="s">
        <v>104</v>
      </c>
      <c r="G80" s="7" t="s">
        <v>105</v>
      </c>
      <c r="H80" s="7" t="s">
        <v>106</v>
      </c>
      <c r="I80" s="7" t="s">
        <v>107</v>
      </c>
      <c r="J80" s="8" t="s">
        <v>108</v>
      </c>
      <c r="K80" s="8" t="s">
        <v>109</v>
      </c>
      <c r="L80" s="8" t="s">
        <v>110</v>
      </c>
      <c r="M80" s="8" t="s">
        <v>111</v>
      </c>
      <c r="N80" s="8" t="s">
        <v>112</v>
      </c>
      <c r="O80" s="8" t="s">
        <v>113</v>
      </c>
    </row>
    <row r="81" spans="2:15" x14ac:dyDescent="0.25">
      <c r="B81" s="7" t="s">
        <v>92</v>
      </c>
      <c r="C81" s="2" t="s">
        <v>93</v>
      </c>
      <c r="D81">
        <v>20.599900702789856</v>
      </c>
      <c r="E81">
        <v>20.760026266830501</v>
      </c>
      <c r="F81">
        <v>13.207278666983948</v>
      </c>
      <c r="G81">
        <v>12.232540056346336</v>
      </c>
      <c r="H81">
        <v>18.741743164423944</v>
      </c>
      <c r="I81">
        <v>17.192748216503407</v>
      </c>
      <c r="J81" s="1">
        <v>4.8963530805559055</v>
      </c>
      <c r="K81" s="1">
        <v>4.567491299243378</v>
      </c>
      <c r="L81" s="1">
        <v>5.2169076203846254</v>
      </c>
      <c r="M81" s="1">
        <v>4.2419984357291876</v>
      </c>
      <c r="N81" s="1">
        <v>5.1162865510881339</v>
      </c>
      <c r="O81" s="1">
        <v>4.2161897861920217</v>
      </c>
    </row>
    <row r="82" spans="2:15" x14ac:dyDescent="0.25">
      <c r="C82" s="2" t="s">
        <v>94</v>
      </c>
      <c r="D82">
        <v>1.8694118979492949</v>
      </c>
      <c r="E82">
        <v>2.0620436660999206</v>
      </c>
      <c r="F82">
        <v>1.2075746237552438</v>
      </c>
      <c r="G82">
        <v>1.2609367821681288</v>
      </c>
      <c r="H82">
        <v>1.7423513842232863</v>
      </c>
      <c r="I82">
        <v>1.7091274980826037</v>
      </c>
      <c r="J82" s="1">
        <v>0.30817786371017264</v>
      </c>
      <c r="K82" s="1">
        <v>0.31992193574098493</v>
      </c>
      <c r="L82" s="1">
        <v>0.32889543751333261</v>
      </c>
      <c r="M82" s="1">
        <v>0.20127661855652662</v>
      </c>
      <c r="N82" s="1">
        <v>0.58453394782881252</v>
      </c>
      <c r="O82" s="1">
        <v>0.48984304050769617</v>
      </c>
    </row>
    <row r="83" spans="2:15" x14ac:dyDescent="0.25">
      <c r="C83" s="2" t="s">
        <v>95</v>
      </c>
      <c r="D83">
        <v>5.1869612808510137</v>
      </c>
      <c r="E83">
        <v>5.7185826423956279</v>
      </c>
      <c r="F83">
        <v>2.9152931946937675</v>
      </c>
      <c r="G83">
        <v>2.778460743616753</v>
      </c>
      <c r="H83">
        <v>4.1171959622718859</v>
      </c>
      <c r="I83">
        <v>3.6570722082927958</v>
      </c>
      <c r="J83" s="1">
        <v>1.3646186551824755</v>
      </c>
      <c r="K83" s="1">
        <v>1.0594282418565908</v>
      </c>
      <c r="L83" s="1">
        <v>1.3260568856179771</v>
      </c>
      <c r="M83" s="1">
        <v>0.33161935881495863</v>
      </c>
      <c r="N83" s="1">
        <v>1.776278600140758</v>
      </c>
      <c r="O83" s="1">
        <v>1.6662866746067455</v>
      </c>
    </row>
    <row r="84" spans="2:15" x14ac:dyDescent="0.25">
      <c r="C84" s="2" t="s">
        <v>96</v>
      </c>
      <c r="D84">
        <v>7.0563731788003086</v>
      </c>
      <c r="E84">
        <v>7.7806263084955489</v>
      </c>
      <c r="F84">
        <v>4.1228678184490111</v>
      </c>
      <c r="G84">
        <v>4.0393975257848815</v>
      </c>
      <c r="H84">
        <v>5.8595473464951722</v>
      </c>
      <c r="I84">
        <v>5.366199706375399</v>
      </c>
      <c r="J84" s="1">
        <v>1.6727965188926481</v>
      </c>
      <c r="K84" s="1">
        <v>1.3793501775975758</v>
      </c>
      <c r="L84" s="1">
        <v>1.6549523231313097</v>
      </c>
      <c r="M84" s="1">
        <v>0.5328959773714852</v>
      </c>
      <c r="N84" s="1">
        <v>2.3608125479695703</v>
      </c>
      <c r="O84" s="1">
        <v>2.1561297151144418</v>
      </c>
    </row>
    <row r="85" spans="2:15" x14ac:dyDescent="0.25">
      <c r="C85" s="2" t="s">
        <v>97</v>
      </c>
    </row>
    <row r="86" spans="2:15" x14ac:dyDescent="0.25">
      <c r="C86" s="2" t="s">
        <v>98</v>
      </c>
      <c r="D86">
        <v>27.656273881590167</v>
      </c>
      <c r="E86">
        <v>28.54065257532605</v>
      </c>
      <c r="F86">
        <v>17.330146485432959</v>
      </c>
      <c r="G86">
        <v>16.271937582131216</v>
      </c>
      <c r="H86">
        <v>24.601290510919117</v>
      </c>
      <c r="I86">
        <v>22.558947922878808</v>
      </c>
      <c r="J86" s="1">
        <v>6.5691495994485534</v>
      </c>
      <c r="K86" s="1">
        <v>5.9468414768409534</v>
      </c>
      <c r="L86" s="1">
        <v>6.8718599435159353</v>
      </c>
      <c r="M86" s="1">
        <v>4.7748944131006725</v>
      </c>
      <c r="N86" s="1">
        <v>7.4770990990577042</v>
      </c>
      <c r="O86" s="1">
        <v>6.372319501306464</v>
      </c>
    </row>
    <row r="88" spans="2:15" x14ac:dyDescent="0.25">
      <c r="B88" s="7" t="s">
        <v>99</v>
      </c>
      <c r="C88" s="2" t="s">
        <v>93</v>
      </c>
      <c r="D88">
        <v>13.575465919621882</v>
      </c>
      <c r="E88">
        <v>13.528282273856476</v>
      </c>
      <c r="F88">
        <v>13.547965801895819</v>
      </c>
      <c r="G88">
        <v>13.595413555980764</v>
      </c>
      <c r="H88">
        <v>13.56630670751364</v>
      </c>
      <c r="I88">
        <v>13.538548791190355</v>
      </c>
      <c r="J88" s="1">
        <v>13.672067844735343</v>
      </c>
      <c r="K88" s="1">
        <v>13.650749786734027</v>
      </c>
      <c r="L88" s="1">
        <v>13.75177232359041</v>
      </c>
      <c r="M88" s="1">
        <v>13.679965794014118</v>
      </c>
      <c r="N88" s="1">
        <v>13.573659805693156</v>
      </c>
      <c r="O88" s="1">
        <v>13.605704549353979</v>
      </c>
    </row>
    <row r="89" spans="2:15" x14ac:dyDescent="0.25">
      <c r="C89" s="2" t="s">
        <v>94</v>
      </c>
      <c r="D89">
        <v>10.345125078158185</v>
      </c>
      <c r="E89">
        <v>12.532597866819994</v>
      </c>
      <c r="F89">
        <v>13.251664859277527</v>
      </c>
      <c r="G89">
        <v>8.245268799971555</v>
      </c>
      <c r="H89">
        <v>11.1935864708142</v>
      </c>
      <c r="I89">
        <v>13.218411753694223</v>
      </c>
      <c r="J89" s="1">
        <v>13.343956672597576</v>
      </c>
      <c r="K89" s="1">
        <v>10.718238913895814</v>
      </c>
      <c r="L89" s="1">
        <v>16.195329479267098</v>
      </c>
      <c r="M89" s="1">
        <v>21.625859377942025</v>
      </c>
      <c r="N89" s="1">
        <v>13.474870573496112</v>
      </c>
      <c r="O89" s="1">
        <v>6.7836455231715522</v>
      </c>
    </row>
    <row r="90" spans="2:15" x14ac:dyDescent="0.25">
      <c r="C90" s="2" t="s">
        <v>95</v>
      </c>
      <c r="D90">
        <v>22.211750948917299</v>
      </c>
      <c r="E90">
        <v>28.047163209900447</v>
      </c>
      <c r="F90">
        <v>32.751915326981724</v>
      </c>
      <c r="G90">
        <v>22.994180436871975</v>
      </c>
      <c r="H90">
        <v>22.720379348221272</v>
      </c>
      <c r="I90">
        <v>30.441230238609176</v>
      </c>
      <c r="J90" s="1">
        <v>28.337907911067933</v>
      </c>
      <c r="K90" s="1">
        <v>26.167848714239216</v>
      </c>
      <c r="L90" s="1">
        <v>35.927255479900907</v>
      </c>
      <c r="M90" s="1">
        <v>45.223357891553071</v>
      </c>
      <c r="N90" s="1">
        <v>30.545722315222157</v>
      </c>
      <c r="O90" s="1">
        <v>18.239999487800993</v>
      </c>
    </row>
    <row r="91" spans="2:15" x14ac:dyDescent="0.25">
      <c r="C91" s="2" t="s">
        <v>96</v>
      </c>
      <c r="D91">
        <v>32.556876027075482</v>
      </c>
      <c r="E91">
        <v>40.579761076720445</v>
      </c>
      <c r="F91">
        <v>46.003580186259249</v>
      </c>
      <c r="G91">
        <v>31.23944923684353</v>
      </c>
      <c r="H91">
        <v>33.913965819035468</v>
      </c>
      <c r="I91">
        <v>43.659641992303399</v>
      </c>
      <c r="J91" s="1">
        <v>41.681864583665508</v>
      </c>
      <c r="K91" s="1">
        <v>36.88608762813503</v>
      </c>
      <c r="L91" s="1">
        <v>52.122584959168009</v>
      </c>
      <c r="M91" s="1">
        <v>66.849217269495099</v>
      </c>
      <c r="N91" s="1">
        <v>44.020592888718269</v>
      </c>
      <c r="O91" s="1">
        <v>25.023645010972544</v>
      </c>
    </row>
    <row r="92" spans="2:15" x14ac:dyDescent="0.25">
      <c r="C92" s="2" t="s">
        <v>97</v>
      </c>
      <c r="D92">
        <v>0.24045456499514292</v>
      </c>
      <c r="E92">
        <v>0.29285320765042827</v>
      </c>
      <c r="F92">
        <v>0.32162984224659003</v>
      </c>
      <c r="G92">
        <v>0.2599856861407322</v>
      </c>
      <c r="H92">
        <v>0.24264694916580937</v>
      </c>
      <c r="I92">
        <v>0.32249890837160772</v>
      </c>
      <c r="J92" s="1">
        <v>0.23220977075702889</v>
      </c>
      <c r="K92" s="1">
        <v>0.22381910349112927</v>
      </c>
      <c r="L92" s="1">
        <v>0.27469108013583843</v>
      </c>
      <c r="M92" s="1">
        <v>0.39880778367023545</v>
      </c>
      <c r="N92" s="1">
        <v>0.40947579873098822</v>
      </c>
      <c r="O92" s="1">
        <v>0.23898533867723457</v>
      </c>
    </row>
    <row r="93" spans="2:15" x14ac:dyDescent="0.25">
      <c r="C93" s="2" t="s">
        <v>98</v>
      </c>
      <c r="D93">
        <v>46.372796511692506</v>
      </c>
      <c r="E93">
        <v>54.400896558227352</v>
      </c>
      <c r="F93">
        <v>59.873175830401657</v>
      </c>
      <c r="G93">
        <v>45.094848478965027</v>
      </c>
      <c r="H93">
        <v>47.722919475714917</v>
      </c>
      <c r="I93">
        <v>57.520689691865364</v>
      </c>
      <c r="J93" s="1">
        <v>55.586142199157884</v>
      </c>
      <c r="K93" s="1">
        <v>50.760656518360186</v>
      </c>
      <c r="L93" s="1">
        <v>66.149048362894263</v>
      </c>
      <c r="M93" s="1">
        <v>80.927990847179458</v>
      </c>
      <c r="N93" s="1">
        <v>58.003728493142411</v>
      </c>
      <c r="O93" s="1">
        <v>38.868334899003756</v>
      </c>
    </row>
    <row r="95" spans="2:15" x14ac:dyDescent="0.25">
      <c r="B95" s="7" t="s">
        <v>100</v>
      </c>
      <c r="C95" s="2" t="s">
        <v>93</v>
      </c>
      <c r="D95">
        <v>0.44681663527104509</v>
      </c>
      <c r="E95">
        <v>0.49162505659374317</v>
      </c>
      <c r="F95">
        <v>0.60804674009422099</v>
      </c>
      <c r="G95">
        <v>0.36606335064386886</v>
      </c>
      <c r="H95">
        <v>0.42491285884675173</v>
      </c>
      <c r="I95">
        <v>0.5370989920869923</v>
      </c>
      <c r="J95" s="1">
        <v>0.62233452164891168</v>
      </c>
      <c r="K95" s="1">
        <v>0.49021016665544037</v>
      </c>
      <c r="L95" s="1">
        <v>0.7513348340218251</v>
      </c>
      <c r="M95" s="1">
        <v>1.0683359607888052</v>
      </c>
      <c r="N95" s="1">
        <v>0.66862737949156403</v>
      </c>
      <c r="O95" s="1">
        <v>0.3290756194406102</v>
      </c>
    </row>
    <row r="96" spans="2:15" x14ac:dyDescent="0.25">
      <c r="C96" s="2" t="s">
        <v>94</v>
      </c>
      <c r="D96">
        <v>1.0796239724946448</v>
      </c>
      <c r="E96">
        <v>1.8841016324387532</v>
      </c>
      <c r="F96">
        <v>2.1230742511981804</v>
      </c>
      <c r="G96">
        <v>0.73744512867866674</v>
      </c>
      <c r="H96">
        <v>0.97757892177159256</v>
      </c>
      <c r="I96">
        <v>1.9054478537593553</v>
      </c>
      <c r="J96" s="1">
        <v>1.8022595287910554</v>
      </c>
      <c r="K96" s="1">
        <v>1.2357158096378691</v>
      </c>
      <c r="L96" s="1">
        <v>1.8252077266816866</v>
      </c>
      <c r="M96" s="1">
        <v>4.5590081880447535</v>
      </c>
      <c r="N96" s="1">
        <v>1.9540674298287775</v>
      </c>
      <c r="O96" s="1">
        <v>0.61519411545887237</v>
      </c>
    </row>
    <row r="97" spans="3:15" x14ac:dyDescent="0.25">
      <c r="C97" s="2" t="s">
        <v>95</v>
      </c>
      <c r="D97">
        <v>1.4198248044170496</v>
      </c>
      <c r="E97">
        <v>1.1385962806593326</v>
      </c>
      <c r="F97">
        <v>1.2097965511280087</v>
      </c>
      <c r="G97">
        <v>1.2395122467603366</v>
      </c>
      <c r="H97">
        <v>1.2588060916172616</v>
      </c>
      <c r="I97">
        <v>1.1008423478842793</v>
      </c>
      <c r="J97" s="1">
        <v>0.8134366284716954</v>
      </c>
      <c r="K97" s="1">
        <v>0.7893279221821442</v>
      </c>
      <c r="L97" s="1">
        <v>0.95577468055892345</v>
      </c>
      <c r="M97" s="1">
        <v>0.71959895401799023</v>
      </c>
      <c r="N97" s="1">
        <v>0.85031127595393863</v>
      </c>
      <c r="O97" s="1">
        <v>0.8114800052794201</v>
      </c>
    </row>
    <row r="98" spans="3:15" x14ac:dyDescent="0.25">
      <c r="C98" s="2" t="s">
        <v>96</v>
      </c>
      <c r="D98">
        <v>2.4994487769116942</v>
      </c>
      <c r="E98">
        <v>3.022697913098086</v>
      </c>
      <c r="F98">
        <v>3.3328708023261893</v>
      </c>
      <c r="G98">
        <v>1.9769573754390033</v>
      </c>
      <c r="H98">
        <v>2.2363850133888543</v>
      </c>
      <c r="I98">
        <v>3.0062902016436346</v>
      </c>
      <c r="J98" s="1">
        <v>2.6156961572627511</v>
      </c>
      <c r="K98" s="1">
        <v>2.0250437318200132</v>
      </c>
      <c r="L98" s="1">
        <v>2.78098240724061</v>
      </c>
      <c r="M98" s="1">
        <v>5.2786071420627438</v>
      </c>
      <c r="N98" s="1">
        <v>2.8043787057827161</v>
      </c>
      <c r="O98" s="1">
        <v>1.4266741207382925</v>
      </c>
    </row>
    <row r="99" spans="3:15" x14ac:dyDescent="0.25">
      <c r="C99" s="2" t="s">
        <v>101</v>
      </c>
      <c r="D99">
        <v>0.56553923540617468</v>
      </c>
      <c r="E99">
        <v>0.45267514006608134</v>
      </c>
      <c r="F99">
        <v>0.51333493034522948</v>
      </c>
      <c r="G99">
        <v>0.59410930417331487</v>
      </c>
      <c r="H99">
        <v>0.44252391567358568</v>
      </c>
      <c r="I99">
        <v>0.43427715250490379</v>
      </c>
      <c r="J99" s="1">
        <v>0.46026868204773808</v>
      </c>
      <c r="K99" s="1">
        <v>0.46908582372559809</v>
      </c>
      <c r="L99" s="1">
        <v>0.48259391982994748</v>
      </c>
      <c r="M99" s="1">
        <v>0.46479705639447855</v>
      </c>
      <c r="N99" s="1">
        <v>0.50909218139454715</v>
      </c>
      <c r="O99" s="1">
        <v>0.56029578273023839</v>
      </c>
    </row>
    <row r="100" spans="3:15" x14ac:dyDescent="0.25">
      <c r="C100" s="2" t="s">
        <v>98</v>
      </c>
      <c r="D100">
        <v>3.5118046475889142</v>
      </c>
      <c r="E100">
        <v>3.9669981097579106</v>
      </c>
      <c r="F100">
        <v>4.4542524727656394</v>
      </c>
      <c r="G100">
        <v>2.9371300302561871</v>
      </c>
      <c r="H100">
        <v>3.1038217879091921</v>
      </c>
      <c r="I100">
        <v>3.9776663462355306</v>
      </c>
      <c r="J100" s="1">
        <v>3.6982993609594006</v>
      </c>
      <c r="K100" s="1">
        <v>2.9843397222010517</v>
      </c>
      <c r="L100" s="1">
        <v>4.0149111610923827</v>
      </c>
      <c r="M100" s="1">
        <v>6.8117401592460274</v>
      </c>
      <c r="N100" s="1">
        <v>3.9820982666688272</v>
      </c>
      <c r="O100" s="1">
        <v>2.3160455229091408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topLeftCell="B1" workbookViewId="0">
      <selection activeCell="B1" sqref="B1"/>
    </sheetView>
  </sheetViews>
  <sheetFormatPr baseColWidth="10" defaultRowHeight="15" x14ac:dyDescent="0.25"/>
  <cols>
    <col min="1" max="1" width="20.85546875" style="2" customWidth="1"/>
    <col min="2" max="2" width="14.28515625" style="7" customWidth="1"/>
    <col min="3" max="3" width="19.42578125" style="2" customWidth="1"/>
    <col min="10" max="15" width="11.42578125" style="1"/>
  </cols>
  <sheetData>
    <row r="1" spans="1:15" s="7" customFormat="1" ht="31.5" customHeight="1" x14ac:dyDescent="0.25">
      <c r="B1" s="7" t="s">
        <v>228</v>
      </c>
      <c r="C1" s="10" t="s">
        <v>0</v>
      </c>
      <c r="D1" s="7" t="s">
        <v>102</v>
      </c>
      <c r="E1" s="7" t="s">
        <v>103</v>
      </c>
      <c r="F1" s="7" t="s">
        <v>104</v>
      </c>
      <c r="G1" s="7" t="s">
        <v>105</v>
      </c>
      <c r="H1" s="7" t="s">
        <v>106</v>
      </c>
      <c r="I1" s="7" t="s">
        <v>107</v>
      </c>
      <c r="J1" s="8" t="s">
        <v>108</v>
      </c>
      <c r="K1" s="8" t="s">
        <v>109</v>
      </c>
      <c r="L1" s="8" t="s">
        <v>110</v>
      </c>
      <c r="M1" s="8" t="s">
        <v>111</v>
      </c>
      <c r="N1" s="8" t="s">
        <v>112</v>
      </c>
      <c r="O1" s="8" t="s">
        <v>113</v>
      </c>
    </row>
    <row r="2" spans="1:15" s="3" customFormat="1" x14ac:dyDescent="0.25">
      <c r="A2" s="5" t="s">
        <v>114</v>
      </c>
      <c r="B2" s="9">
        <v>1</v>
      </c>
      <c r="C2" s="5" t="s">
        <v>115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</row>
    <row r="3" spans="1:15" x14ac:dyDescent="0.25">
      <c r="A3" s="2" t="s">
        <v>116</v>
      </c>
      <c r="B3" s="7">
        <v>2</v>
      </c>
      <c r="C3" s="2" t="s">
        <v>117</v>
      </c>
      <c r="D3">
        <v>0.40652170726888881</v>
      </c>
      <c r="E3">
        <v>0.14792692382931372</v>
      </c>
      <c r="F3">
        <v>9.9264502719498202E-2</v>
      </c>
      <c r="G3">
        <v>5.7311727493404539E-2</v>
      </c>
      <c r="H3">
        <v>9.4416196118231821E-2</v>
      </c>
      <c r="I3">
        <v>9.5486553278388911E-2</v>
      </c>
      <c r="J3" s="1">
        <v>0</v>
      </c>
      <c r="K3" s="1">
        <v>2.0950043704626432E-2</v>
      </c>
      <c r="L3" s="1">
        <v>0</v>
      </c>
      <c r="M3" s="1">
        <v>8.6746557322681689E-2</v>
      </c>
      <c r="N3" s="1">
        <v>0</v>
      </c>
      <c r="O3" s="1">
        <v>5.3283855905272515E-2</v>
      </c>
    </row>
    <row r="4" spans="1:15" x14ac:dyDescent="0.25">
      <c r="A4" s="2" t="s">
        <v>118</v>
      </c>
      <c r="B4" s="7">
        <v>3</v>
      </c>
      <c r="C4" s="2" t="s">
        <v>119</v>
      </c>
      <c r="D4">
        <v>0.77497444408845551</v>
      </c>
      <c r="E4">
        <v>0.53140409859638371</v>
      </c>
      <c r="F4">
        <v>0.41362261637377346</v>
      </c>
      <c r="G4">
        <v>0.41163037973362815</v>
      </c>
      <c r="H4">
        <v>0.55623173523577174</v>
      </c>
      <c r="I4">
        <v>0.60994679137211671</v>
      </c>
      <c r="J4" s="1">
        <v>0.2176628922343225</v>
      </c>
      <c r="K4" s="1">
        <v>0.19686468668931284</v>
      </c>
      <c r="L4" s="1">
        <v>0.18604363137662783</v>
      </c>
      <c r="M4" s="1">
        <v>5.8008076422493338E-2</v>
      </c>
      <c r="N4" s="1">
        <v>0.19753296203127357</v>
      </c>
      <c r="O4" s="1">
        <v>0.17934118365438884</v>
      </c>
    </row>
    <row r="5" spans="1:15" x14ac:dyDescent="0.25">
      <c r="A5" s="2" t="s">
        <v>120</v>
      </c>
      <c r="B5" s="7">
        <v>4</v>
      </c>
      <c r="C5" s="2" t="s">
        <v>121</v>
      </c>
      <c r="D5">
        <v>0.16623623164396395</v>
      </c>
      <c r="E5">
        <v>5.5119117135146709E-2</v>
      </c>
      <c r="F5">
        <v>4.0781689167970966E-2</v>
      </c>
      <c r="G5">
        <v>3.7459227981621546E-2</v>
      </c>
      <c r="H5">
        <v>5.4798617797572106E-2</v>
      </c>
      <c r="I5">
        <v>5.3542583318044477E-2</v>
      </c>
      <c r="J5" s="1">
        <v>3.5048575074744091E-2</v>
      </c>
      <c r="K5" s="1">
        <v>3.4720105398755044E-2</v>
      </c>
      <c r="L5" s="1">
        <v>3.5427899585155138E-2</v>
      </c>
      <c r="M5" s="1">
        <v>5.6975765483218838E-2</v>
      </c>
      <c r="N5" s="1">
        <v>4.3469106162399129E-2</v>
      </c>
      <c r="O5" s="1">
        <v>4.2801835080965918E-2</v>
      </c>
    </row>
    <row r="6" spans="1:15" x14ac:dyDescent="0.25">
      <c r="A6" s="2" t="s">
        <v>120</v>
      </c>
      <c r="B6" s="7">
        <v>5</v>
      </c>
      <c r="C6" s="2" t="s">
        <v>122</v>
      </c>
      <c r="D6">
        <v>2.0630727574690956E-2</v>
      </c>
      <c r="E6">
        <v>3.302542401473757E-2</v>
      </c>
      <c r="F6">
        <v>6.471076228484611E-2</v>
      </c>
      <c r="G6">
        <v>4.759390861769737E-2</v>
      </c>
      <c r="H6">
        <v>0.15555786423472451</v>
      </c>
      <c r="I6">
        <v>4.333084867593897E-2</v>
      </c>
      <c r="J6" s="1">
        <v>9.1763872901456031E-2</v>
      </c>
      <c r="K6" s="1">
        <v>3.5464932544492837E-2</v>
      </c>
      <c r="L6" s="1">
        <v>3.4843167385856903E-2</v>
      </c>
      <c r="M6" s="1">
        <v>1.6560373071923758E-2</v>
      </c>
      <c r="N6" s="1">
        <v>0.16828286559384914</v>
      </c>
      <c r="O6" s="1">
        <v>4.5911961454009748E-2</v>
      </c>
    </row>
    <row r="7" spans="1:15" x14ac:dyDescent="0.25">
      <c r="A7" s="2" t="s">
        <v>116</v>
      </c>
      <c r="B7" s="7">
        <v>6</v>
      </c>
      <c r="C7" s="2" t="s">
        <v>123</v>
      </c>
      <c r="D7">
        <v>0.37994542158722433</v>
      </c>
      <c r="E7">
        <v>0.31163020538231112</v>
      </c>
      <c r="F7">
        <v>0.19688758468601145</v>
      </c>
      <c r="G7">
        <v>0.2065598485379469</v>
      </c>
      <c r="H7">
        <v>0.31153160670988433</v>
      </c>
      <c r="I7">
        <v>0.28582283827206451</v>
      </c>
      <c r="J7" s="1">
        <v>6.6138255275308255E-2</v>
      </c>
      <c r="K7" s="1">
        <v>7.7047466441444404E-2</v>
      </c>
      <c r="L7" s="1">
        <v>7.7051430424221579E-2</v>
      </c>
      <c r="M7" s="1">
        <v>6.7658494415350434E-2</v>
      </c>
      <c r="N7" s="1">
        <v>7.0088056624543468E-2</v>
      </c>
      <c r="O7" s="1">
        <v>7.3757272781650063E-2</v>
      </c>
    </row>
    <row r="8" spans="1:15" x14ac:dyDescent="0.25">
      <c r="A8" s="2" t="s">
        <v>118</v>
      </c>
      <c r="B8" s="7">
        <v>7</v>
      </c>
      <c r="C8" s="2" t="s">
        <v>124</v>
      </c>
      <c r="D8">
        <v>1.7502052641742027</v>
      </c>
      <c r="E8">
        <v>1.4289694023457984</v>
      </c>
      <c r="F8">
        <v>1.26037461617778</v>
      </c>
      <c r="G8">
        <v>1.0142017404610435</v>
      </c>
      <c r="H8">
        <v>1.5978484704903029</v>
      </c>
      <c r="I8">
        <v>1.4450999526915465</v>
      </c>
      <c r="J8" s="1">
        <v>0.17950516897656904</v>
      </c>
      <c r="K8" s="1">
        <v>0.26322675721939548</v>
      </c>
      <c r="L8" s="1">
        <v>0.26797571527474351</v>
      </c>
      <c r="M8" s="1">
        <v>0.26821543838191358</v>
      </c>
      <c r="N8" s="1">
        <v>0.28871228973755181</v>
      </c>
      <c r="O8" s="1">
        <v>0.2439147391019191</v>
      </c>
    </row>
    <row r="9" spans="1:15" x14ac:dyDescent="0.25">
      <c r="A9" s="2" t="s">
        <v>120</v>
      </c>
      <c r="B9" s="7">
        <v>8</v>
      </c>
      <c r="C9" s="2" t="s">
        <v>125</v>
      </c>
      <c r="D9">
        <v>1.1472805087422502E-2</v>
      </c>
      <c r="E9">
        <v>0</v>
      </c>
      <c r="F9">
        <v>5.9901508873861711E-2</v>
      </c>
      <c r="G9">
        <v>3.5346192761914176E-2</v>
      </c>
      <c r="H9">
        <v>0</v>
      </c>
      <c r="I9">
        <v>0</v>
      </c>
      <c r="J9" s="1">
        <v>5.9239677590961021E-2</v>
      </c>
      <c r="K9" s="1">
        <v>3.6284485906799432E-2</v>
      </c>
      <c r="L9" s="1">
        <v>7.9012459406665903E-2</v>
      </c>
      <c r="M9" s="1">
        <v>4.7399507414422122E-2</v>
      </c>
      <c r="N9" s="1">
        <v>1.4344655165624602E-2</v>
      </c>
      <c r="O9" s="1">
        <v>3.3708823179924109E-2</v>
      </c>
    </row>
    <row r="10" spans="1:15" x14ac:dyDescent="0.25">
      <c r="A10" s="2" t="s">
        <v>120</v>
      </c>
      <c r="B10" s="7">
        <v>9</v>
      </c>
      <c r="C10" s="2" t="s">
        <v>126</v>
      </c>
      <c r="D10">
        <v>8.4054333824329738E-2</v>
      </c>
      <c r="E10">
        <v>9.4235038225360362E-2</v>
      </c>
      <c r="F10">
        <v>5.0962244215316789E-2</v>
      </c>
      <c r="G10">
        <v>9.6397188826385982E-2</v>
      </c>
      <c r="H10">
        <v>8.859223879607224E-2</v>
      </c>
      <c r="I10">
        <v>0.10561142876212944</v>
      </c>
      <c r="J10" s="1">
        <v>6.8538476381999724E-2</v>
      </c>
      <c r="K10" s="1">
        <v>4.217478950675696E-2</v>
      </c>
      <c r="L10" s="1">
        <v>4.0173812618806592E-2</v>
      </c>
      <c r="M10" s="1">
        <v>2.4572849629874643E-2</v>
      </c>
      <c r="N10" s="1">
        <v>6.0349125160071133E-2</v>
      </c>
      <c r="O10" s="1">
        <v>5.8410645143449812E-2</v>
      </c>
    </row>
    <row r="11" spans="1:15" x14ac:dyDescent="0.25">
      <c r="A11" s="2" t="s">
        <v>120</v>
      </c>
      <c r="B11" s="7">
        <v>10</v>
      </c>
      <c r="C11" s="2" t="s">
        <v>127</v>
      </c>
      <c r="D11">
        <v>1.9196252160858671E-2</v>
      </c>
      <c r="E11">
        <v>3.7510260401214239E-2</v>
      </c>
      <c r="F11">
        <v>4.5858129368072806E-2</v>
      </c>
      <c r="G11">
        <v>1.449197037100732E-2</v>
      </c>
      <c r="H11">
        <v>6.4697379218449064E-2</v>
      </c>
      <c r="I11">
        <v>8.5058358042291934E-3</v>
      </c>
      <c r="J11" s="1">
        <v>3.3251370253852809E-2</v>
      </c>
      <c r="K11" s="1">
        <v>3.8939794673401432E-2</v>
      </c>
      <c r="L11" s="1">
        <v>0</v>
      </c>
      <c r="M11" s="1">
        <v>0</v>
      </c>
      <c r="N11" s="1">
        <v>3.7505849010979565E-2</v>
      </c>
      <c r="O11" s="1">
        <v>5.9498929755481669E-2</v>
      </c>
    </row>
    <row r="12" spans="1:15" x14ac:dyDescent="0.25">
      <c r="A12" s="2" t="s">
        <v>116</v>
      </c>
      <c r="B12" s="7">
        <v>11</v>
      </c>
      <c r="C12" s="2" t="s">
        <v>128</v>
      </c>
      <c r="D12">
        <v>3.0187268139988649E-2</v>
      </c>
      <c r="E12">
        <v>2.6264826056671749E-2</v>
      </c>
      <c r="F12">
        <v>2.8366387049754194E-2</v>
      </c>
      <c r="G12">
        <v>4.5957011229535341E-2</v>
      </c>
      <c r="H12">
        <v>1.8090853442496703E-2</v>
      </c>
      <c r="I12">
        <v>2.8019976219756201E-2</v>
      </c>
      <c r="J12" s="1">
        <v>2.3477321124288981E-2</v>
      </c>
      <c r="K12" s="1">
        <v>8.9494849217920357E-3</v>
      </c>
      <c r="L12" s="1">
        <v>8.6679100115597315E-3</v>
      </c>
      <c r="M12" s="1">
        <v>5.1622717329652269E-2</v>
      </c>
      <c r="N12" s="1">
        <v>2.7490975918935984E-2</v>
      </c>
      <c r="O12" s="1">
        <v>3.3713130539509077E-2</v>
      </c>
    </row>
    <row r="13" spans="1:15" x14ac:dyDescent="0.25">
      <c r="A13" s="2" t="s">
        <v>120</v>
      </c>
      <c r="B13" s="7">
        <v>12</v>
      </c>
      <c r="C13" s="2" t="s">
        <v>129</v>
      </c>
      <c r="D13">
        <v>8.5104389625285659E-2</v>
      </c>
      <c r="E13">
        <v>6.0077638012532235E-2</v>
      </c>
      <c r="F13">
        <v>3.6193483093162629E-2</v>
      </c>
      <c r="G13">
        <v>3.9195866300708031E-2</v>
      </c>
      <c r="H13">
        <v>4.5347179252108925E-2</v>
      </c>
      <c r="I13">
        <v>2.6955043059696156E-2</v>
      </c>
      <c r="J13" s="1">
        <v>1.0600392747817223E-2</v>
      </c>
      <c r="K13" s="1">
        <v>2.4638565366416287E-2</v>
      </c>
      <c r="L13" s="1">
        <v>3.2241286867957672E-2</v>
      </c>
      <c r="M13" s="1">
        <v>4.6928866345238567E-2</v>
      </c>
      <c r="N13" s="1">
        <v>3.6103551620864115E-2</v>
      </c>
      <c r="O13" s="1">
        <v>2.4790438575477036E-2</v>
      </c>
    </row>
    <row r="14" spans="1:15" x14ac:dyDescent="0.25">
      <c r="A14" s="2" t="s">
        <v>120</v>
      </c>
      <c r="B14" s="7">
        <v>13</v>
      </c>
      <c r="C14" s="2" t="s">
        <v>130</v>
      </c>
      <c r="D14">
        <v>2.3709000677090059E-2</v>
      </c>
      <c r="E14">
        <v>3.9862206888984654E-2</v>
      </c>
      <c r="F14">
        <v>3.9743163271322345E-2</v>
      </c>
      <c r="G14">
        <v>3.8947288394858094E-2</v>
      </c>
      <c r="H14">
        <v>4.482802182529208E-2</v>
      </c>
      <c r="I14">
        <v>6.7568171729540272E-2</v>
      </c>
      <c r="J14" s="1">
        <v>1.3042634044288376E-2</v>
      </c>
      <c r="K14" s="1">
        <v>1.9744643091597111E-2</v>
      </c>
      <c r="L14" s="1">
        <v>1.9588731551115721E-2</v>
      </c>
      <c r="M14" s="1">
        <v>6.9417192348060156E-3</v>
      </c>
      <c r="N14" s="1">
        <v>1.4456649532333218E-2</v>
      </c>
      <c r="O14" s="1">
        <v>1.9728824903175297E-2</v>
      </c>
    </row>
    <row r="15" spans="1:15" x14ac:dyDescent="0.25">
      <c r="A15" s="2" t="s">
        <v>120</v>
      </c>
      <c r="B15" s="7">
        <v>14</v>
      </c>
      <c r="C15" s="2" t="s">
        <v>131</v>
      </c>
      <c r="D15">
        <v>7.1141921082940276E-2</v>
      </c>
      <c r="E15">
        <v>3.2380832386081221E-2</v>
      </c>
      <c r="F15">
        <v>4.5277580697134161E-2</v>
      </c>
      <c r="G15">
        <v>2.334223845238537E-2</v>
      </c>
      <c r="H15">
        <v>6.5871226086402543E-2</v>
      </c>
      <c r="I15">
        <v>4.1443546571877224E-2</v>
      </c>
      <c r="J15" s="1">
        <v>1.9317671882256467E-2</v>
      </c>
      <c r="K15" s="1">
        <v>1.0505288146873041E-2</v>
      </c>
      <c r="L15" s="1">
        <v>2.3835594433412207E-2</v>
      </c>
      <c r="M15" s="1">
        <v>1.3605106239149683E-2</v>
      </c>
      <c r="N15" s="1">
        <v>5.1446799190117853E-2</v>
      </c>
      <c r="O15" s="1">
        <v>2.8183192153636089E-2</v>
      </c>
    </row>
    <row r="16" spans="1:15" s="3" customFormat="1" x14ac:dyDescent="0.25">
      <c r="A16" s="5" t="s">
        <v>132</v>
      </c>
      <c r="B16" s="9">
        <v>15</v>
      </c>
      <c r="C16" s="5" t="s">
        <v>133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25">
      <c r="A17" s="2" t="s">
        <v>134</v>
      </c>
      <c r="B17" s="7">
        <v>16</v>
      </c>
      <c r="C17" s="2" t="s">
        <v>135</v>
      </c>
      <c r="D17">
        <v>0.16320588627656105</v>
      </c>
      <c r="E17">
        <v>0.12210834328080072</v>
      </c>
      <c r="F17">
        <v>0.17086163064594073</v>
      </c>
      <c r="G17">
        <v>0.17400932512935255</v>
      </c>
      <c r="H17">
        <v>0.13040093362413216</v>
      </c>
      <c r="I17">
        <v>8.2037098090705043E-2</v>
      </c>
      <c r="J17" s="1">
        <v>0.15910277831307745</v>
      </c>
      <c r="K17" s="1">
        <v>0.1615706498302413</v>
      </c>
      <c r="L17" s="1">
        <v>0.14996934630771072</v>
      </c>
      <c r="M17" s="1">
        <v>0.12332030846194911</v>
      </c>
      <c r="N17" s="1">
        <v>0.18211970254498097</v>
      </c>
      <c r="O17" s="1">
        <v>0.10650435818830292</v>
      </c>
    </row>
    <row r="18" spans="1:15" x14ac:dyDescent="0.25">
      <c r="A18" s="2" t="s">
        <v>134</v>
      </c>
      <c r="B18" s="7">
        <v>17</v>
      </c>
      <c r="C18" s="2" t="s">
        <v>136</v>
      </c>
      <c r="D18">
        <v>3.959292295446136E-2</v>
      </c>
      <c r="E18">
        <v>6.6182526109727968E-2</v>
      </c>
      <c r="F18">
        <v>3.1201149137682488E-2</v>
      </c>
      <c r="G18">
        <v>4.8794402542479916E-2</v>
      </c>
      <c r="H18">
        <v>6.5936425427940287E-2</v>
      </c>
      <c r="I18">
        <v>3.5911548861544441E-2</v>
      </c>
      <c r="J18" s="1">
        <v>2.7291300324758638E-2</v>
      </c>
      <c r="K18" s="1">
        <v>3.9887688084100717E-2</v>
      </c>
      <c r="L18" s="1">
        <v>2.2805046762507122E-2</v>
      </c>
      <c r="M18" s="1">
        <v>0</v>
      </c>
      <c r="N18" s="1">
        <v>3.6659386832262816E-2</v>
      </c>
      <c r="O18" s="1">
        <v>4.5419335670886962E-2</v>
      </c>
    </row>
    <row r="19" spans="1:15" x14ac:dyDescent="0.25">
      <c r="A19" s="2" t="s">
        <v>137</v>
      </c>
      <c r="B19" s="7">
        <v>18</v>
      </c>
      <c r="C19" s="2" t="s">
        <v>138</v>
      </c>
      <c r="D19">
        <v>0.16603770758341954</v>
      </c>
      <c r="E19">
        <v>0.19729259261256077</v>
      </c>
      <c r="F19">
        <v>0.14213548658466996</v>
      </c>
      <c r="G19">
        <v>0.14594238577942981</v>
      </c>
      <c r="H19">
        <v>0.13902431639120075</v>
      </c>
      <c r="I19">
        <v>0.12333648351860967</v>
      </c>
      <c r="J19" s="1">
        <v>0.34274444145240879</v>
      </c>
      <c r="K19" s="1">
        <v>0.23747499708841632</v>
      </c>
      <c r="L19" s="1">
        <v>0.32117696818242852</v>
      </c>
      <c r="M19" s="1">
        <v>0.24378247870741837</v>
      </c>
      <c r="N19" s="1">
        <v>0.16326370502417539</v>
      </c>
      <c r="O19" s="1">
        <v>0.16541819539659117</v>
      </c>
    </row>
    <row r="20" spans="1:15" x14ac:dyDescent="0.25">
      <c r="A20" s="2" t="s">
        <v>139</v>
      </c>
      <c r="B20" s="7">
        <v>19</v>
      </c>
      <c r="C20" s="2" t="s">
        <v>140</v>
      </c>
      <c r="D20">
        <v>1.0212461070919913E-2</v>
      </c>
      <c r="E20">
        <v>4.2486518452500656E-2</v>
      </c>
      <c r="F20">
        <v>1.2880400633672837E-2</v>
      </c>
      <c r="G20">
        <v>9.2483957668277744E-3</v>
      </c>
      <c r="H20">
        <v>3.2267532110489085E-2</v>
      </c>
      <c r="I20">
        <v>1.7052848803012832E-2</v>
      </c>
      <c r="J20" s="1">
        <v>2.0693775102069854E-2</v>
      </c>
      <c r="K20" s="1">
        <v>1.0717207142022052E-2</v>
      </c>
      <c r="L20" s="1">
        <v>1.664194748947638E-2</v>
      </c>
      <c r="M20" s="1">
        <v>1.7055527834289378E-2</v>
      </c>
      <c r="N20" s="1">
        <v>1.6950100406079534E-2</v>
      </c>
      <c r="O20" s="1">
        <v>2.2037861631403255E-2</v>
      </c>
    </row>
    <row r="21" spans="1:15" x14ac:dyDescent="0.25">
      <c r="A21" s="2" t="s">
        <v>134</v>
      </c>
      <c r="B21" s="7">
        <v>20</v>
      </c>
      <c r="C21" s="2" t="s">
        <v>141</v>
      </c>
      <c r="D21">
        <v>0.14231564882669759</v>
      </c>
      <c r="E21">
        <v>7.2157157090735516E-2</v>
      </c>
      <c r="F21">
        <v>0.12053189431032738</v>
      </c>
      <c r="G21">
        <v>0.1253744955295982</v>
      </c>
      <c r="H21">
        <v>0.12887296319944483</v>
      </c>
      <c r="I21">
        <v>0.11722275729538352</v>
      </c>
      <c r="J21" s="1">
        <v>4.2481572767735384E-2</v>
      </c>
      <c r="K21" s="1">
        <v>4.2424498390275935E-2</v>
      </c>
      <c r="L21" s="1">
        <v>5.2661551218929729E-2</v>
      </c>
      <c r="M21" s="1">
        <v>3.9295661169300798E-2</v>
      </c>
      <c r="N21" s="1">
        <v>0.12165538091965884</v>
      </c>
      <c r="O21" s="1">
        <v>0.10815004132466541</v>
      </c>
    </row>
    <row r="22" spans="1:15" x14ac:dyDescent="0.25">
      <c r="A22" s="2" t="s">
        <v>134</v>
      </c>
      <c r="B22" s="7">
        <v>21</v>
      </c>
      <c r="C22" s="2" t="s">
        <v>142</v>
      </c>
      <c r="D22">
        <v>2.2417755379513786</v>
      </c>
      <c r="E22">
        <v>1.8801653002319256</v>
      </c>
      <c r="F22">
        <v>1.8667749353465926</v>
      </c>
      <c r="G22">
        <v>1.7457379375098123</v>
      </c>
      <c r="H22">
        <v>1.7369834558818618</v>
      </c>
      <c r="I22">
        <v>1.5157933719760048</v>
      </c>
      <c r="J22" s="1">
        <v>1.5080610403346071</v>
      </c>
      <c r="K22" s="1">
        <v>1.098342863867138</v>
      </c>
      <c r="L22" s="1">
        <v>1.1105520207106798</v>
      </c>
      <c r="M22" s="1">
        <v>1.0823737536983142</v>
      </c>
      <c r="N22" s="1">
        <v>1.2526191143860677</v>
      </c>
      <c r="O22" s="1">
        <v>1.1629532151889459</v>
      </c>
    </row>
    <row r="23" spans="1:15" x14ac:dyDescent="0.25">
      <c r="A23" s="2" t="s">
        <v>134</v>
      </c>
      <c r="B23" s="7">
        <v>22</v>
      </c>
      <c r="C23" s="2" t="s">
        <v>143</v>
      </c>
      <c r="D23">
        <v>1.1307073817848154</v>
      </c>
      <c r="E23">
        <v>0.92113955556824856</v>
      </c>
      <c r="F23">
        <v>0.9164534375248492</v>
      </c>
      <c r="G23">
        <v>0.87263234543659307</v>
      </c>
      <c r="H23">
        <v>0.77730040118468979</v>
      </c>
      <c r="I23">
        <v>0.71462813080267884</v>
      </c>
      <c r="J23" s="1">
        <v>1.0812015357085467</v>
      </c>
      <c r="K23" s="1">
        <v>0.82232087553251565</v>
      </c>
      <c r="L23" s="1">
        <v>0.82188828522392177</v>
      </c>
      <c r="M23" s="1">
        <v>0.76803563157184829</v>
      </c>
      <c r="N23" s="1">
        <v>0.71930709847123275</v>
      </c>
      <c r="O23" s="1">
        <v>0.66857785594634445</v>
      </c>
    </row>
    <row r="24" spans="1:15" x14ac:dyDescent="0.25">
      <c r="A24" s="2" t="s">
        <v>134</v>
      </c>
      <c r="B24" s="7">
        <v>23</v>
      </c>
      <c r="C24" s="2" t="s">
        <v>144</v>
      </c>
      <c r="D24">
        <v>0.10831601937212103</v>
      </c>
      <c r="E24">
        <v>0.14279568846947943</v>
      </c>
      <c r="F24">
        <v>0.1430512571982244</v>
      </c>
      <c r="G24">
        <v>9.6690984379223327E-2</v>
      </c>
      <c r="H24">
        <v>0.10365070151379135</v>
      </c>
      <c r="I24">
        <v>8.9137299600972247E-2</v>
      </c>
      <c r="J24" s="1">
        <v>9.2319797872044862E-2</v>
      </c>
      <c r="K24" s="1">
        <v>5.0253291987573459E-2</v>
      </c>
      <c r="L24" s="1">
        <v>9.3438974055731955E-2</v>
      </c>
      <c r="M24" s="1">
        <v>6.148803252745539E-2</v>
      </c>
      <c r="N24" s="1">
        <v>7.043737257461756E-2</v>
      </c>
      <c r="O24" s="1">
        <v>5.3066463047204408E-2</v>
      </c>
    </row>
    <row r="25" spans="1:15" x14ac:dyDescent="0.25">
      <c r="A25" s="2" t="s">
        <v>137</v>
      </c>
      <c r="B25" s="7">
        <v>24</v>
      </c>
      <c r="C25" s="2" t="s">
        <v>145</v>
      </c>
      <c r="D25">
        <v>0.38080685800945135</v>
      </c>
      <c r="E25">
        <v>0.35124614293936085</v>
      </c>
      <c r="F25">
        <v>0.22592150371819503</v>
      </c>
      <c r="G25">
        <v>0.31611321452793406</v>
      </c>
      <c r="H25">
        <v>0.21492384957126989</v>
      </c>
      <c r="I25">
        <v>0.27234010035826023</v>
      </c>
      <c r="J25" s="1">
        <v>0.36526752142618585</v>
      </c>
      <c r="K25" s="1">
        <v>0.27420197735389956</v>
      </c>
      <c r="L25" s="1">
        <v>0.2832574303963914</v>
      </c>
      <c r="M25" s="1">
        <v>0.2173061930111021</v>
      </c>
      <c r="N25" s="1">
        <v>0.17949996089202969</v>
      </c>
      <c r="O25" s="1">
        <v>0.13591487844840641</v>
      </c>
    </row>
    <row r="26" spans="1:15" x14ac:dyDescent="0.25">
      <c r="A26" s="2" t="s">
        <v>134</v>
      </c>
      <c r="B26" s="7">
        <v>25</v>
      </c>
      <c r="C26" s="2" t="s">
        <v>146</v>
      </c>
      <c r="D26">
        <v>0.10732117910969007</v>
      </c>
      <c r="E26">
        <v>8.8238262410413146E-2</v>
      </c>
      <c r="F26">
        <v>0.15626502873267303</v>
      </c>
      <c r="G26">
        <v>0.1055451404803172</v>
      </c>
      <c r="H26">
        <v>0.11715125616055035</v>
      </c>
      <c r="I26">
        <v>0.11166608718118419</v>
      </c>
      <c r="J26" s="1">
        <v>6.0688528294677059E-2</v>
      </c>
      <c r="K26" s="1">
        <v>7.4956264474053375E-2</v>
      </c>
      <c r="L26" s="1">
        <v>7.6147430450878087E-2</v>
      </c>
      <c r="M26" s="1">
        <v>5.6669296284437544E-2</v>
      </c>
      <c r="N26" s="1">
        <v>6.7009067153846844E-2</v>
      </c>
      <c r="O26" s="1">
        <v>6.8051439609102246E-2</v>
      </c>
    </row>
    <row r="27" spans="1:15" x14ac:dyDescent="0.25">
      <c r="A27" s="2" t="s">
        <v>134</v>
      </c>
      <c r="B27" s="7">
        <v>26</v>
      </c>
      <c r="C27" s="2" t="s">
        <v>147</v>
      </c>
      <c r="D27">
        <v>1.4414970329254981</v>
      </c>
      <c r="E27">
        <v>1.2973171903793523</v>
      </c>
      <c r="F27">
        <v>1.0843580633504439</v>
      </c>
      <c r="G27">
        <v>1.2256846877554339</v>
      </c>
      <c r="H27">
        <v>0.96877786727435633</v>
      </c>
      <c r="I27">
        <v>1.0492209381345239</v>
      </c>
      <c r="J27" s="1">
        <v>0.28691103972262799</v>
      </c>
      <c r="K27" s="1">
        <v>0.31737733907901111</v>
      </c>
      <c r="L27" s="1">
        <v>0.33988944196291504</v>
      </c>
      <c r="M27" s="1">
        <v>0.32450861217387972</v>
      </c>
      <c r="N27" s="1">
        <v>0.65227592373315479</v>
      </c>
      <c r="O27" s="1">
        <v>0.56043918212293231</v>
      </c>
    </row>
    <row r="28" spans="1:15" x14ac:dyDescent="0.25">
      <c r="A28" s="2" t="s">
        <v>134</v>
      </c>
      <c r="B28" s="7">
        <v>27</v>
      </c>
      <c r="C28" s="2" t="s">
        <v>148</v>
      </c>
      <c r="D28">
        <v>0.33234582875273738</v>
      </c>
      <c r="E28">
        <v>0.40806623790218094</v>
      </c>
      <c r="F28">
        <v>0.3137409581110906</v>
      </c>
      <c r="G28">
        <v>0.29061506880614701</v>
      </c>
      <c r="H28">
        <v>0.25611960962446634</v>
      </c>
      <c r="I28">
        <v>0.27200894649979607</v>
      </c>
      <c r="J28" s="1">
        <v>0.1862745398732471</v>
      </c>
      <c r="K28" s="1">
        <v>0.16278830555229323</v>
      </c>
      <c r="L28" s="1">
        <v>0.22300095303684847</v>
      </c>
      <c r="M28" s="1">
        <v>0.25375114785737723</v>
      </c>
      <c r="N28" s="1">
        <v>0.45057277990536471</v>
      </c>
      <c r="O28" s="1">
        <v>0.27262887931048457</v>
      </c>
    </row>
    <row r="29" spans="1:15" x14ac:dyDescent="0.25">
      <c r="A29" s="2" t="s">
        <v>134</v>
      </c>
      <c r="B29" s="7">
        <v>28</v>
      </c>
      <c r="C29" s="2" t="s">
        <v>149</v>
      </c>
      <c r="D29">
        <v>7.6347570727065426</v>
      </c>
      <c r="E29">
        <v>6.5299644043488234</v>
      </c>
      <c r="F29">
        <v>6.3991534146462348</v>
      </c>
      <c r="G29">
        <v>6.0904539391382073</v>
      </c>
      <c r="H29">
        <v>5.853151401150777</v>
      </c>
      <c r="I29">
        <v>5.4205597983745797</v>
      </c>
      <c r="J29" s="1">
        <v>4.8385712838661927</v>
      </c>
      <c r="K29" s="1">
        <v>4.0144985771926693</v>
      </c>
      <c r="L29" s="1">
        <v>4.6523771818806248</v>
      </c>
      <c r="M29" s="1">
        <v>4.093195022858156</v>
      </c>
      <c r="N29" s="1">
        <v>4.4212313162123422</v>
      </c>
      <c r="O29" s="1">
        <v>3.8798380359249123</v>
      </c>
    </row>
    <row r="30" spans="1:15" x14ac:dyDescent="0.25">
      <c r="A30" s="2" t="s">
        <v>134</v>
      </c>
      <c r="B30" s="7">
        <v>29</v>
      </c>
      <c r="C30" s="2" t="s">
        <v>150</v>
      </c>
      <c r="D30">
        <v>1.0661886324885135</v>
      </c>
      <c r="E30">
        <v>1.0151510924758291</v>
      </c>
      <c r="F30">
        <v>0.68759391791461688</v>
      </c>
      <c r="G30">
        <v>0.943376501069637</v>
      </c>
      <c r="H30">
        <v>0.8408552067910634</v>
      </c>
      <c r="I30">
        <v>0.62351601890518693</v>
      </c>
      <c r="J30" s="1">
        <v>0.8012129465034602</v>
      </c>
      <c r="K30" s="1">
        <v>0.72241263180695847</v>
      </c>
      <c r="L30" s="1">
        <v>0.78694689955255903</v>
      </c>
      <c r="M30" s="1">
        <v>0.73375809227697297</v>
      </c>
      <c r="N30" s="1">
        <v>0.59947878560437573</v>
      </c>
      <c r="O30" s="1">
        <v>0.49717988731508633</v>
      </c>
    </row>
    <row r="31" spans="1:15" x14ac:dyDescent="0.25">
      <c r="A31" s="2" t="s">
        <v>134</v>
      </c>
      <c r="B31" s="7">
        <v>30</v>
      </c>
      <c r="C31" s="2" t="s">
        <v>151</v>
      </c>
      <c r="D31">
        <v>8.8735652388364644E-2</v>
      </c>
      <c r="E31">
        <v>5.9161989154747227E-2</v>
      </c>
      <c r="F31">
        <v>6.6545591950161659E-2</v>
      </c>
      <c r="G31">
        <v>6.3235223101372917E-2</v>
      </c>
      <c r="H31">
        <v>5.9437993373512923E-2</v>
      </c>
      <c r="I31">
        <v>5.979542327988252E-2</v>
      </c>
      <c r="J31" s="1">
        <v>5.3896252598108339E-2</v>
      </c>
      <c r="K31" s="1">
        <v>4.4184293809839695E-2</v>
      </c>
      <c r="L31" s="1">
        <v>7.3805230247485892E-2</v>
      </c>
      <c r="M31" s="1">
        <v>7.0384037311127259E-2</v>
      </c>
      <c r="N31" s="1">
        <v>4.52499134690253E-2</v>
      </c>
      <c r="O31" s="1">
        <v>3.134463738345835E-2</v>
      </c>
    </row>
    <row r="32" spans="1:15" x14ac:dyDescent="0.25">
      <c r="A32" s="2" t="s">
        <v>137</v>
      </c>
      <c r="B32" s="7">
        <v>31</v>
      </c>
      <c r="C32" s="2" t="s">
        <v>152</v>
      </c>
      <c r="D32">
        <v>9.1863834473985981E-2</v>
      </c>
      <c r="E32">
        <v>4.1268508194600546E-2</v>
      </c>
      <c r="F32">
        <v>5.8236760368904926E-2</v>
      </c>
      <c r="G32">
        <v>4.7347978280134158E-2</v>
      </c>
      <c r="H32">
        <v>3.9449325193050312E-2</v>
      </c>
      <c r="I32">
        <v>3.3866849820700019E-2</v>
      </c>
      <c r="J32" s="1">
        <v>8.1424437177459147E-2</v>
      </c>
      <c r="K32" s="1">
        <v>5.7416821231262898E-2</v>
      </c>
      <c r="L32" s="1">
        <v>6.1418326709423633E-2</v>
      </c>
      <c r="M32" s="1">
        <v>5.1389250054225524E-2</v>
      </c>
      <c r="N32" s="1">
        <v>7.4494261747684504E-2</v>
      </c>
      <c r="O32" s="1">
        <v>5.6346836809359035E-2</v>
      </c>
    </row>
    <row r="33" spans="1:15" x14ac:dyDescent="0.25">
      <c r="A33" s="2" t="s">
        <v>134</v>
      </c>
      <c r="B33" s="7">
        <v>32</v>
      </c>
      <c r="C33" s="2" t="s">
        <v>153</v>
      </c>
      <c r="D33">
        <v>0.32879474792298918</v>
      </c>
      <c r="E33">
        <v>0.25540123511109036</v>
      </c>
      <c r="F33">
        <v>0.18432404617463782</v>
      </c>
      <c r="G33">
        <v>0.19819841221929521</v>
      </c>
      <c r="H33">
        <v>0.21809959188039332</v>
      </c>
      <c r="I33">
        <v>0.21112155122966686</v>
      </c>
      <c r="J33" s="1">
        <v>0.17643890291350875</v>
      </c>
      <c r="K33" s="1">
        <v>0.17793244015650936</v>
      </c>
      <c r="L33" s="1">
        <v>0.1242403518863386</v>
      </c>
      <c r="M33" s="1">
        <v>0.2034494092751869</v>
      </c>
      <c r="N33" s="1">
        <v>0.26235712919660797</v>
      </c>
      <c r="O33" s="1">
        <v>0.19418585408750816</v>
      </c>
    </row>
    <row r="34" spans="1:15" x14ac:dyDescent="0.25">
      <c r="A34" s="2" t="s">
        <v>134</v>
      </c>
      <c r="B34" s="7">
        <v>33</v>
      </c>
      <c r="C34" s="2" t="s">
        <v>154</v>
      </c>
      <c r="D34">
        <v>0.88514616909713295</v>
      </c>
      <c r="E34">
        <v>0.82357015625478236</v>
      </c>
      <c r="F34">
        <v>0.79582574095327452</v>
      </c>
      <c r="G34">
        <v>0.48755714403982586</v>
      </c>
      <c r="H34">
        <v>0.64358247832835414</v>
      </c>
      <c r="I34">
        <v>0.67259934723282389</v>
      </c>
      <c r="J34" s="1">
        <v>0.96188557268702835</v>
      </c>
      <c r="K34" s="1">
        <v>0.77338231848619854</v>
      </c>
      <c r="L34" s="1">
        <v>0.97967092109117337</v>
      </c>
      <c r="M34" s="1">
        <v>0.72476200909009703</v>
      </c>
      <c r="N34" s="1">
        <v>0.55293102105859859</v>
      </c>
      <c r="O34" s="1">
        <v>0.51012162096713864</v>
      </c>
    </row>
    <row r="35" spans="1:15" x14ac:dyDescent="0.25">
      <c r="A35" s="2" t="s">
        <v>134</v>
      </c>
      <c r="B35" s="7">
        <v>34</v>
      </c>
      <c r="C35" s="2" t="s">
        <v>155</v>
      </c>
      <c r="D35">
        <v>0.36345010962729379</v>
      </c>
      <c r="E35">
        <v>0.34367397731112515</v>
      </c>
      <c r="F35">
        <v>0.34979241320445287</v>
      </c>
      <c r="G35">
        <v>0.32340601455616674</v>
      </c>
      <c r="H35">
        <v>0.20935560009780577</v>
      </c>
      <c r="I35">
        <v>0.18736205589157917</v>
      </c>
      <c r="J35" s="1">
        <v>0.27151837288777536</v>
      </c>
      <c r="K35" s="1">
        <v>0.23267421553690276</v>
      </c>
      <c r="L35" s="1">
        <v>0.23527821866236184</v>
      </c>
      <c r="M35" s="1">
        <v>0.20005152694344897</v>
      </c>
      <c r="N35" s="1">
        <v>0.20238076112524417</v>
      </c>
      <c r="O35" s="1">
        <v>0.13945247170281366</v>
      </c>
    </row>
    <row r="36" spans="1:15" x14ac:dyDescent="0.25">
      <c r="A36" s="2" t="s">
        <v>134</v>
      </c>
      <c r="B36" s="7">
        <v>35</v>
      </c>
      <c r="C36" s="2" t="s">
        <v>156</v>
      </c>
      <c r="D36">
        <v>0.22864063862127873</v>
      </c>
      <c r="E36">
        <v>0.12711442212270424</v>
      </c>
      <c r="F36">
        <v>9.6277755252231256E-2</v>
      </c>
      <c r="G36">
        <v>0.11274910604557617</v>
      </c>
      <c r="H36">
        <v>8.7862039643054266E-2</v>
      </c>
      <c r="I36">
        <v>8.9825188216841587E-2</v>
      </c>
      <c r="J36" s="1">
        <v>8.206483514918031E-2</v>
      </c>
      <c r="K36" s="1">
        <v>7.9182228271526087E-2</v>
      </c>
      <c r="L36" s="1">
        <v>7.6644704681619977E-2</v>
      </c>
      <c r="M36" s="1">
        <v>7.6265494263767317E-2</v>
      </c>
      <c r="N36" s="1">
        <v>6.706204224516793E-2</v>
      </c>
      <c r="O36" s="1">
        <v>4.7004337050134855E-2</v>
      </c>
    </row>
    <row r="37" spans="1:15" x14ac:dyDescent="0.25">
      <c r="A37" s="2" t="s">
        <v>134</v>
      </c>
      <c r="B37" s="7">
        <v>36</v>
      </c>
      <c r="C37" s="2" t="s">
        <v>157</v>
      </c>
      <c r="D37">
        <v>2.9922444847900093E-2</v>
      </c>
      <c r="E37">
        <v>2.8233502838018693E-2</v>
      </c>
      <c r="F37">
        <v>1.9376797855608602E-2</v>
      </c>
      <c r="G37">
        <v>0</v>
      </c>
      <c r="H37">
        <v>0</v>
      </c>
      <c r="I37">
        <v>0</v>
      </c>
      <c r="J37" s="1">
        <v>0</v>
      </c>
      <c r="K37" s="1">
        <v>9.4100419002338103E-3</v>
      </c>
      <c r="L37" s="1">
        <v>0</v>
      </c>
      <c r="M37" s="1">
        <v>6.909670394791523E-3</v>
      </c>
      <c r="N37" s="1">
        <v>0</v>
      </c>
      <c r="O37" s="1">
        <v>6.8338032507429605E-3</v>
      </c>
    </row>
    <row r="38" spans="1:15" x14ac:dyDescent="0.25">
      <c r="A38" s="2" t="s">
        <v>134</v>
      </c>
      <c r="B38" s="7">
        <v>37</v>
      </c>
      <c r="C38" s="2" t="s">
        <v>158</v>
      </c>
      <c r="D38">
        <v>3.1705557809868057E-2</v>
      </c>
      <c r="E38">
        <v>1.2456722940813193E-2</v>
      </c>
      <c r="F38">
        <v>2.1943519281681225E-2</v>
      </c>
      <c r="G38">
        <v>2.2739991912504309E-2</v>
      </c>
      <c r="H38">
        <v>1.7039424059036815E-2</v>
      </c>
      <c r="I38">
        <v>1.7833584439877943E-2</v>
      </c>
      <c r="J38" s="1">
        <v>4.3125742201786485E-2</v>
      </c>
      <c r="K38" s="1">
        <v>3.3487575886337002E-2</v>
      </c>
      <c r="L38" s="1">
        <v>4.2858733785472253E-2</v>
      </c>
      <c r="M38" s="1">
        <v>2.3668863215514081E-2</v>
      </c>
      <c r="N38" s="1">
        <v>3.4047971238720005E-2</v>
      </c>
      <c r="O38" s="1">
        <v>3.365601518330813E-2</v>
      </c>
    </row>
    <row r="39" spans="1:15" x14ac:dyDescent="0.25">
      <c r="A39" s="2" t="s">
        <v>134</v>
      </c>
      <c r="B39" s="7">
        <v>38</v>
      </c>
      <c r="C39" s="2" t="s">
        <v>159</v>
      </c>
      <c r="D39">
        <v>2.842477920762489E-2</v>
      </c>
      <c r="E39">
        <v>3.4805255115422894E-2</v>
      </c>
      <c r="F39">
        <v>2.237434269848753E-2</v>
      </c>
      <c r="G39">
        <v>5.8069703942888289E-2</v>
      </c>
      <c r="H39">
        <v>1.6558699567884059E-2</v>
      </c>
      <c r="I39">
        <v>3.2994774340331573E-2</v>
      </c>
      <c r="J39" s="1">
        <v>1.8082114373499672E-2</v>
      </c>
      <c r="K39" s="1">
        <v>1.1164923546814301E-2</v>
      </c>
      <c r="L39" s="1">
        <v>0</v>
      </c>
      <c r="M39" s="1">
        <v>1.9582898677640279E-2</v>
      </c>
      <c r="N39" s="1">
        <v>3.2287903643722589E-2</v>
      </c>
      <c r="O39" s="1">
        <v>1.5035563036345427E-2</v>
      </c>
    </row>
    <row r="40" spans="1:15" x14ac:dyDescent="0.25">
      <c r="A40" s="2" t="s">
        <v>160</v>
      </c>
      <c r="B40" s="7">
        <v>39</v>
      </c>
      <c r="C40" s="2" t="s">
        <v>161</v>
      </c>
      <c r="D40">
        <v>6.0929037653474204E-2</v>
      </c>
      <c r="E40">
        <v>5.9369063119609836E-2</v>
      </c>
      <c r="F40">
        <v>2.8654618176131512E-2</v>
      </c>
      <c r="G40">
        <v>1.5601879018182054E-2</v>
      </c>
      <c r="H40">
        <v>3.0919535287755366E-2</v>
      </c>
      <c r="I40">
        <v>4.3440171054941142E-2</v>
      </c>
      <c r="J40" s="1">
        <v>2.5984692879024964E-2</v>
      </c>
      <c r="K40" s="1">
        <v>4.3650840526123204E-2</v>
      </c>
      <c r="L40" s="1">
        <v>3.1536969775603302E-2</v>
      </c>
      <c r="M40" s="1">
        <v>5.1400622196219305E-2</v>
      </c>
      <c r="N40" s="1">
        <v>6.2524391089449169E-2</v>
      </c>
      <c r="O40" s="1">
        <v>5.6117725478181807E-2</v>
      </c>
    </row>
    <row r="41" spans="1:15" x14ac:dyDescent="0.25">
      <c r="A41" s="2" t="s">
        <v>162</v>
      </c>
      <c r="B41" s="7">
        <v>40</v>
      </c>
      <c r="C41" s="2" t="s">
        <v>163</v>
      </c>
      <c r="D41">
        <v>2.187590247906648E-2</v>
      </c>
      <c r="E41">
        <v>9.217657379448756E-3</v>
      </c>
      <c r="F41">
        <v>3.5274372579276458E-2</v>
      </c>
      <c r="G41">
        <v>1.1381039104488469E-2</v>
      </c>
      <c r="H41">
        <v>1.5552593826370868E-2</v>
      </c>
      <c r="I41">
        <v>2.5818604138055888E-2</v>
      </c>
      <c r="J41" s="1">
        <v>3.6861497525460689E-2</v>
      </c>
      <c r="K41" s="1">
        <v>9.0602744134457514E-2</v>
      </c>
      <c r="L41" s="1">
        <v>4.6488234047303678E-2</v>
      </c>
      <c r="M41" s="1">
        <v>8.1141099018201698E-2</v>
      </c>
      <c r="N41" s="1">
        <v>1.591291611781406E-2</v>
      </c>
      <c r="O41" s="1">
        <v>1.7774549589037261E-2</v>
      </c>
    </row>
    <row r="42" spans="1:15" x14ac:dyDescent="0.25">
      <c r="A42" s="2" t="s">
        <v>162</v>
      </c>
      <c r="B42" s="7">
        <v>41</v>
      </c>
      <c r="C42" s="2" t="s">
        <v>164</v>
      </c>
      <c r="D42">
        <v>0</v>
      </c>
      <c r="E42">
        <v>0</v>
      </c>
      <c r="F42">
        <v>1.8808131160555006E-2</v>
      </c>
      <c r="G42">
        <v>3.3020533415832283E-2</v>
      </c>
      <c r="H42">
        <v>0</v>
      </c>
      <c r="I42">
        <v>0</v>
      </c>
      <c r="J42" s="1">
        <v>1.3467425251234117E-2</v>
      </c>
      <c r="K42" s="1">
        <v>0</v>
      </c>
      <c r="L42" s="1">
        <v>1.7446826848276222E-2</v>
      </c>
      <c r="M42" s="1">
        <v>0</v>
      </c>
      <c r="N42" s="1">
        <v>4.8140275936192486E-3</v>
      </c>
      <c r="O42" s="1">
        <v>0</v>
      </c>
    </row>
    <row r="43" spans="1:15" x14ac:dyDescent="0.25">
      <c r="A43" s="2" t="s">
        <v>162</v>
      </c>
      <c r="B43" s="7">
        <v>42</v>
      </c>
      <c r="C43" s="2" t="s">
        <v>165</v>
      </c>
      <c r="D43">
        <v>1.4020272101700803E-2</v>
      </c>
      <c r="E43">
        <v>1.7312634090281238E-2</v>
      </c>
      <c r="F43">
        <v>8.2187525997368793E-3</v>
      </c>
      <c r="G43">
        <v>1.6708092915771782E-2</v>
      </c>
      <c r="H43">
        <v>2.7476131728550221E-2</v>
      </c>
      <c r="I43">
        <v>9.0461516669901824E-3</v>
      </c>
      <c r="J43" s="1">
        <v>1.3720328361592378E-2</v>
      </c>
      <c r="K43" s="1">
        <v>4.2117647804338181E-2</v>
      </c>
      <c r="L43" s="1">
        <v>1.4960595159086876E-2</v>
      </c>
      <c r="M43" s="1">
        <v>2.5423950683155914E-2</v>
      </c>
      <c r="N43" s="1">
        <v>1.5447903405700797E-2</v>
      </c>
      <c r="O43" s="1">
        <v>8.944439800348274E-3</v>
      </c>
    </row>
    <row r="44" spans="1:15" x14ac:dyDescent="0.25">
      <c r="A44" s="2" t="s">
        <v>162</v>
      </c>
      <c r="B44" s="7">
        <v>43</v>
      </c>
      <c r="C44" s="2" t="s">
        <v>166</v>
      </c>
      <c r="D44">
        <v>5.9701902193264114E-2</v>
      </c>
      <c r="E44">
        <v>2.1615631003219435E-2</v>
      </c>
      <c r="F44">
        <v>3.7376245644274574E-2</v>
      </c>
      <c r="G44">
        <v>2.9758062891557174E-2</v>
      </c>
      <c r="H44">
        <v>2.0457787020892723E-2</v>
      </c>
      <c r="I44">
        <v>1.6097573299684028E-2</v>
      </c>
      <c r="J44" s="1">
        <v>1.4856823121218873E-2</v>
      </c>
      <c r="K44" s="1">
        <v>4.9364448028393543E-2</v>
      </c>
      <c r="L44" s="1">
        <v>2.2378078543476891E-2</v>
      </c>
      <c r="M44" s="1">
        <v>3.8867381116145606E-2</v>
      </c>
      <c r="N44" s="1">
        <v>5.2232393560058349E-2</v>
      </c>
      <c r="O44" s="1">
        <v>1.0898302546267034E-2</v>
      </c>
    </row>
    <row r="45" spans="1:15" x14ac:dyDescent="0.25">
      <c r="A45" s="2" t="s">
        <v>162</v>
      </c>
      <c r="B45" s="7">
        <v>44</v>
      </c>
      <c r="C45" s="2" t="s">
        <v>167</v>
      </c>
      <c r="D45">
        <v>0.12793942772442907</v>
      </c>
      <c r="E45">
        <v>8.9747711920535364E-2</v>
      </c>
      <c r="F45">
        <v>6.8244134907824147E-2</v>
      </c>
      <c r="G45">
        <v>7.2586278861453968E-2</v>
      </c>
      <c r="H45">
        <v>6.2297600555406153E-2</v>
      </c>
      <c r="I45">
        <v>8.2485034821239922E-2</v>
      </c>
      <c r="J45" s="1">
        <v>4.7332281210797161E-2</v>
      </c>
      <c r="K45" s="1">
        <v>8.2605857393289323E-2</v>
      </c>
      <c r="L45" s="1">
        <v>3.4150942816929583E-2</v>
      </c>
      <c r="M45" s="1">
        <v>6.7825610002991865E-2</v>
      </c>
      <c r="N45" s="1">
        <v>4.6564009240359298E-2</v>
      </c>
      <c r="O45" s="1">
        <v>3.7746992497670204E-2</v>
      </c>
    </row>
    <row r="46" spans="1:15" x14ac:dyDescent="0.25">
      <c r="A46" s="2" t="s">
        <v>162</v>
      </c>
      <c r="B46" s="7">
        <v>45</v>
      </c>
      <c r="C46" s="2" t="s">
        <v>168</v>
      </c>
      <c r="D46">
        <v>4.1601271260155996E-2</v>
      </c>
      <c r="E46">
        <v>3.9091280682077643E-2</v>
      </c>
      <c r="F46">
        <v>2.1888418089149136E-2</v>
      </c>
      <c r="G46">
        <v>0</v>
      </c>
      <c r="H46">
        <v>0</v>
      </c>
      <c r="I46">
        <v>5.7671926188712135E-2</v>
      </c>
      <c r="J46" s="1">
        <v>4.5955820211327818E-2</v>
      </c>
      <c r="K46" s="1">
        <v>3.4760978732354952E-2</v>
      </c>
      <c r="L46" s="1">
        <v>6.0392044164530125E-2</v>
      </c>
      <c r="M46" s="1">
        <v>4.1521538861451331E-2</v>
      </c>
      <c r="N46" s="1">
        <v>0</v>
      </c>
      <c r="O46" s="1">
        <v>0</v>
      </c>
    </row>
    <row r="47" spans="1:15" x14ac:dyDescent="0.25">
      <c r="A47" s="2" t="s">
        <v>162</v>
      </c>
      <c r="B47" s="7">
        <v>46</v>
      </c>
      <c r="C47" s="2" t="s">
        <v>169</v>
      </c>
      <c r="D47">
        <v>2.6853029373760162E-2</v>
      </c>
      <c r="E47">
        <v>1.3867329640345384E-2</v>
      </c>
      <c r="F47">
        <v>4.5412879768519532E-3</v>
      </c>
      <c r="G47">
        <v>3.3054832677315994E-2</v>
      </c>
      <c r="H47">
        <v>4.5819007266378331E-3</v>
      </c>
      <c r="I47">
        <v>1.4222516078571154E-2</v>
      </c>
      <c r="J47" s="1">
        <v>1.8389482369404245E-2</v>
      </c>
      <c r="K47" s="1">
        <v>2.3302346931178858E-2</v>
      </c>
      <c r="L47" s="1">
        <v>5.1079939121487063E-3</v>
      </c>
      <c r="M47" s="1">
        <v>9.9092423335539106E-3</v>
      </c>
      <c r="N47" s="1">
        <v>7.3781822627953806E-3</v>
      </c>
      <c r="O47" s="1">
        <v>4.2760754748981541E-2</v>
      </c>
    </row>
    <row r="48" spans="1:15" x14ac:dyDescent="0.25">
      <c r="A48" s="2" t="s">
        <v>170</v>
      </c>
      <c r="B48" s="7">
        <v>47</v>
      </c>
      <c r="C48" s="2" t="s">
        <v>171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</row>
    <row r="49" spans="1:15" x14ac:dyDescent="0.25">
      <c r="A49" s="2" t="s">
        <v>172</v>
      </c>
      <c r="B49" s="7">
        <v>48</v>
      </c>
      <c r="C49" s="2" t="s">
        <v>173</v>
      </c>
      <c r="D49">
        <v>2.2480267823983425E-2</v>
      </c>
      <c r="E49">
        <v>1.7545748230413303E-2</v>
      </c>
      <c r="F49">
        <v>9.9696258221609983E-3</v>
      </c>
      <c r="G49">
        <v>1.8872701222759899E-2</v>
      </c>
      <c r="H49">
        <v>1.6178730872197535E-2</v>
      </c>
      <c r="I49">
        <v>2.2299833998242487E-2</v>
      </c>
      <c r="J49" s="1">
        <v>1.9613018146399559E-2</v>
      </c>
      <c r="K49" s="1">
        <v>3.7775175367930139E-2</v>
      </c>
      <c r="L49" s="1">
        <v>2.168784524291752E-2</v>
      </c>
      <c r="M49" s="1">
        <v>2.9673581121253938E-2</v>
      </c>
      <c r="N49" s="1">
        <v>1.4357445801749304E-2</v>
      </c>
      <c r="O49" s="1">
        <v>1.1021368609991363E-2</v>
      </c>
    </row>
    <row r="50" spans="1:15" x14ac:dyDescent="0.25">
      <c r="A50" s="2" t="s">
        <v>172</v>
      </c>
      <c r="B50" s="7">
        <v>49</v>
      </c>
      <c r="C50" s="2" t="s">
        <v>174</v>
      </c>
      <c r="D50">
        <v>0.29168470793537288</v>
      </c>
      <c r="E50">
        <v>0.19949348654662999</v>
      </c>
      <c r="F50">
        <v>0.18032200133065737</v>
      </c>
      <c r="G50">
        <v>0.20000203108159215</v>
      </c>
      <c r="H50">
        <v>0.17840637198660814</v>
      </c>
      <c r="I50">
        <v>0.1347882089352643</v>
      </c>
      <c r="J50" s="1">
        <v>0.5409461806324124</v>
      </c>
      <c r="K50" s="1">
        <v>0.51069194853203759</v>
      </c>
      <c r="L50" s="1">
        <v>0.67806087168564433</v>
      </c>
      <c r="M50" s="1">
        <v>0.43857855271883994</v>
      </c>
      <c r="N50" s="1">
        <v>0.20723878055204559</v>
      </c>
      <c r="O50" s="1">
        <v>0.18568347734677559</v>
      </c>
    </row>
    <row r="51" spans="1:15" x14ac:dyDescent="0.25">
      <c r="A51" s="2" t="s">
        <v>175</v>
      </c>
      <c r="B51" s="7">
        <v>50</v>
      </c>
      <c r="C51" s="2" t="s">
        <v>176</v>
      </c>
      <c r="D51">
        <v>6.4146513759321636E-2</v>
      </c>
      <c r="E51">
        <v>3.8468762534640349E-2</v>
      </c>
      <c r="F51">
        <v>4.1312953382402637E-2</v>
      </c>
      <c r="G51">
        <v>4.8647512751717588E-2</v>
      </c>
      <c r="H51">
        <v>2.4141819317856628E-2</v>
      </c>
      <c r="I51">
        <v>1.9918571731209582E-2</v>
      </c>
      <c r="J51" s="1">
        <v>7.7207142540383744E-2</v>
      </c>
      <c r="K51" s="1">
        <v>6.9583549153083207E-2</v>
      </c>
      <c r="L51" s="1">
        <v>0.11158817802444275</v>
      </c>
      <c r="M51" s="1">
        <v>6.7769506387090825E-2</v>
      </c>
      <c r="N51" s="1">
        <v>4.5283367668428873E-2</v>
      </c>
      <c r="O51" s="1">
        <v>2.8593496963377249E-2</v>
      </c>
    </row>
    <row r="52" spans="1:15" x14ac:dyDescent="0.25">
      <c r="A52" s="2" t="s">
        <v>177</v>
      </c>
      <c r="B52" s="7">
        <v>51</v>
      </c>
      <c r="C52" s="2" t="s">
        <v>178</v>
      </c>
      <c r="D52">
        <v>2.2499399687709476E-2</v>
      </c>
      <c r="E52">
        <v>2.0421351386475418E-2</v>
      </c>
      <c r="F52">
        <v>1.6762805348445882E-2</v>
      </c>
      <c r="G52">
        <v>7.718459883545384E-3</v>
      </c>
      <c r="H52">
        <v>1.0535175634785005E-2</v>
      </c>
      <c r="I52">
        <v>1.3361289301826161E-2</v>
      </c>
      <c r="J52" s="1">
        <v>1.0676127502094483E-2</v>
      </c>
      <c r="K52" s="1">
        <v>9.5596845977685019E-3</v>
      </c>
      <c r="L52" s="1">
        <v>1.5677918590320614E-2</v>
      </c>
      <c r="M52" s="1">
        <v>1.2483297819180016E-2</v>
      </c>
      <c r="N52" s="1">
        <v>1.4962238419733227E-2</v>
      </c>
      <c r="O52" s="1">
        <v>8.873543499648957E-3</v>
      </c>
    </row>
    <row r="53" spans="1:15" x14ac:dyDescent="0.25">
      <c r="A53" s="2" t="s">
        <v>177</v>
      </c>
      <c r="B53" s="7">
        <v>52</v>
      </c>
      <c r="C53" s="2" t="s">
        <v>179</v>
      </c>
      <c r="D53">
        <v>1.613986133720749E-2</v>
      </c>
      <c r="E53">
        <v>1.729996747825497E-2</v>
      </c>
      <c r="F53">
        <v>1.8216093264865632E-2</v>
      </c>
      <c r="G53">
        <v>8.8570809821317785E-3</v>
      </c>
      <c r="H53">
        <v>3.8567776303318319E-3</v>
      </c>
      <c r="I53">
        <v>1.689750028211752E-2</v>
      </c>
      <c r="J53" s="1">
        <v>1.7196935038072195E-2</v>
      </c>
      <c r="K53" s="1">
        <v>2.1657675035694695E-2</v>
      </c>
      <c r="L53" s="1">
        <v>1.4181585701645343E-2</v>
      </c>
      <c r="M53" s="1">
        <v>1.4167952806483773E-2</v>
      </c>
      <c r="N53" s="1">
        <v>8.2909122316860411E-3</v>
      </c>
      <c r="O53" s="1">
        <v>1.3831609230241191E-2</v>
      </c>
    </row>
    <row r="54" spans="1:15" x14ac:dyDescent="0.25">
      <c r="A54" s="2" t="s">
        <v>172</v>
      </c>
      <c r="B54" s="7">
        <v>53</v>
      </c>
      <c r="C54" s="2" t="s">
        <v>180</v>
      </c>
      <c r="D54">
        <v>1.4147412216600916</v>
      </c>
      <c r="E54">
        <v>1.0953616530973307</v>
      </c>
      <c r="F54">
        <v>1.2189208337145481</v>
      </c>
      <c r="G54">
        <v>1.0792870927083391</v>
      </c>
      <c r="H54">
        <v>1.2031280258944554</v>
      </c>
      <c r="I54">
        <v>0.85725159710744925</v>
      </c>
      <c r="J54" s="1">
        <v>1.3002541034533357</v>
      </c>
      <c r="K54" s="1">
        <v>1.0694830026005615</v>
      </c>
      <c r="L54" s="1">
        <v>1.3329525720302979</v>
      </c>
      <c r="M54" s="1">
        <v>0.9522827339220632</v>
      </c>
      <c r="N54" s="1">
        <v>0.92622444840882545</v>
      </c>
      <c r="O54" s="1">
        <v>0.7085462069222227</v>
      </c>
    </row>
    <row r="55" spans="1:15" x14ac:dyDescent="0.25">
      <c r="A55" s="2" t="s">
        <v>172</v>
      </c>
      <c r="B55" s="7">
        <v>54</v>
      </c>
      <c r="C55" s="2" t="s">
        <v>181</v>
      </c>
      <c r="D55">
        <v>0.68099109993146822</v>
      </c>
      <c r="E55">
        <v>0.50681490817284935</v>
      </c>
      <c r="F55">
        <v>0.54816364390827976</v>
      </c>
      <c r="G55">
        <v>0.5159842543166473</v>
      </c>
      <c r="H55">
        <v>0.6336419437509152</v>
      </c>
      <c r="I55">
        <v>0.4268948694738115</v>
      </c>
      <c r="J55" s="1">
        <v>0.60034691353267733</v>
      </c>
      <c r="K55" s="1">
        <v>0.4917586816766118</v>
      </c>
      <c r="L55" s="1">
        <v>0.62616556273023771</v>
      </c>
      <c r="M55" s="1">
        <v>0.44614801541599991</v>
      </c>
      <c r="N55" s="1">
        <v>0.47940041381516207</v>
      </c>
      <c r="O55" s="1">
        <v>0.35241951356021373</v>
      </c>
    </row>
    <row r="56" spans="1:15" x14ac:dyDescent="0.25">
      <c r="A56" s="2" t="s">
        <v>172</v>
      </c>
      <c r="B56" s="7">
        <v>55</v>
      </c>
      <c r="C56" s="2" t="s">
        <v>182</v>
      </c>
      <c r="D56">
        <v>0.28731891812068749</v>
      </c>
      <c r="E56">
        <v>0.27326921167515611</v>
      </c>
      <c r="F56">
        <v>0.28704148750975034</v>
      </c>
      <c r="G56">
        <v>0.25287333718038624</v>
      </c>
      <c r="H56">
        <v>0.29826835586101486</v>
      </c>
      <c r="I56">
        <v>0.22197648213902707</v>
      </c>
      <c r="J56" s="1">
        <v>0.45391115383293118</v>
      </c>
      <c r="K56" s="1">
        <v>0.3987588712138273</v>
      </c>
      <c r="L56" s="1">
        <v>0.41662749276077282</v>
      </c>
      <c r="M56" s="1">
        <v>0.36550237649882555</v>
      </c>
      <c r="N56" s="1">
        <v>0.24402080292624198</v>
      </c>
      <c r="O56" s="1">
        <v>0.21250005783491815</v>
      </c>
    </row>
    <row r="57" spans="1:15" x14ac:dyDescent="0.25">
      <c r="A57" s="2" t="s">
        <v>175</v>
      </c>
      <c r="B57" s="7">
        <v>56</v>
      </c>
      <c r="C57" s="2" t="s">
        <v>183</v>
      </c>
      <c r="D57">
        <v>7.1746324813172793E-2</v>
      </c>
      <c r="E57">
        <v>4.9350920766288012E-2</v>
      </c>
      <c r="F57">
        <v>5.2584168872260001E-2</v>
      </c>
      <c r="G57">
        <v>5.4261537055844133E-2</v>
      </c>
      <c r="H57">
        <v>5.077752420219088E-2</v>
      </c>
      <c r="I57">
        <v>4.2570550824961015E-2</v>
      </c>
      <c r="J57" s="1">
        <v>7.9890881410177236E-2</v>
      </c>
      <c r="K57" s="1">
        <v>5.688094128754375E-2</v>
      </c>
      <c r="L57" s="1">
        <v>6.7586725273610801E-2</v>
      </c>
      <c r="M57" s="1">
        <v>7.0123644413779385E-2</v>
      </c>
      <c r="N57" s="1">
        <v>3.691139778946427E-2</v>
      </c>
      <c r="O57" s="1">
        <v>3.8330464401944035E-2</v>
      </c>
    </row>
    <row r="58" spans="1:15" x14ac:dyDescent="0.25">
      <c r="A58" s="2" t="s">
        <v>177</v>
      </c>
      <c r="B58" s="7">
        <v>57</v>
      </c>
      <c r="C58" s="2" t="s">
        <v>184</v>
      </c>
      <c r="D58">
        <v>9.873672136203944E-3</v>
      </c>
      <c r="E58">
        <v>6.8337590146953456E-3</v>
      </c>
      <c r="F58">
        <v>1.2761259967406182E-2</v>
      </c>
      <c r="G58">
        <v>1.3212505437678965E-2</v>
      </c>
      <c r="H58">
        <v>2.0726648897836278E-2</v>
      </c>
      <c r="I58">
        <v>1.3220460465573177E-2</v>
      </c>
      <c r="J58" s="1">
        <v>1.4600602751055139E-2</v>
      </c>
      <c r="K58" s="1">
        <v>1.3123801520304257E-2</v>
      </c>
      <c r="L58" s="1">
        <v>1.680287984047197E-2</v>
      </c>
      <c r="M58" s="1">
        <v>1.1429485300493114E-2</v>
      </c>
      <c r="N58" s="1">
        <v>1.4728920119871793E-2</v>
      </c>
      <c r="O58" s="1">
        <v>1.3321607655139303E-2</v>
      </c>
    </row>
    <row r="59" spans="1:15" x14ac:dyDescent="0.25">
      <c r="A59" s="2" t="s">
        <v>172</v>
      </c>
      <c r="B59" s="7">
        <v>58</v>
      </c>
      <c r="C59" s="2" t="s">
        <v>185</v>
      </c>
      <c r="D59">
        <v>0.12031107847815235</v>
      </c>
      <c r="E59">
        <v>8.2694467583377257E-2</v>
      </c>
      <c r="F59">
        <v>0.1028787000115256</v>
      </c>
      <c r="G59">
        <v>9.2683947653134147E-2</v>
      </c>
      <c r="H59">
        <v>9.2067420199538993E-2</v>
      </c>
      <c r="I59">
        <v>8.2853998642918369E-2</v>
      </c>
      <c r="J59" s="1">
        <v>0.16744366270623842</v>
      </c>
      <c r="K59" s="1">
        <v>0.11698012695273288</v>
      </c>
      <c r="L59" s="1">
        <v>0.15518430756029555</v>
      </c>
      <c r="M59" s="1">
        <v>0.11532602445322128</v>
      </c>
      <c r="N59" s="1">
        <v>0.12935861560832757</v>
      </c>
      <c r="O59" s="1">
        <v>0.11823605037023301</v>
      </c>
    </row>
    <row r="60" spans="1:15" x14ac:dyDescent="0.25">
      <c r="A60" s="2" t="s">
        <v>172</v>
      </c>
      <c r="B60" s="7">
        <v>59</v>
      </c>
      <c r="C60" s="2" t="s">
        <v>186</v>
      </c>
      <c r="D60">
        <v>0.92215756473976995</v>
      </c>
      <c r="E60">
        <v>0.74990390262568196</v>
      </c>
      <c r="F60">
        <v>0.78125794970954687</v>
      </c>
      <c r="G60">
        <v>0.75909075893910372</v>
      </c>
      <c r="H60">
        <v>0.79655306494729528</v>
      </c>
      <c r="I60">
        <v>0.61937139356355508</v>
      </c>
      <c r="J60" s="1">
        <v>0.59699478074251366</v>
      </c>
      <c r="K60" s="1">
        <v>0.45376795212319959</v>
      </c>
      <c r="L60" s="1">
        <v>0.5810899348149019</v>
      </c>
      <c r="M60" s="1">
        <v>0.38664289526503165</v>
      </c>
      <c r="N60" s="1">
        <v>0.65835460284459335</v>
      </c>
      <c r="O60" s="1">
        <v>0.53185887085587047</v>
      </c>
    </row>
    <row r="61" spans="1:15" x14ac:dyDescent="0.25">
      <c r="A61" s="2" t="s">
        <v>172</v>
      </c>
      <c r="B61" s="7">
        <v>60</v>
      </c>
      <c r="C61" s="2" t="s">
        <v>187</v>
      </c>
      <c r="D61">
        <v>8.3819520877395206</v>
      </c>
      <c r="E61">
        <v>6.6401435259230928</v>
      </c>
      <c r="F61">
        <v>6.6771617865919515</v>
      </c>
      <c r="G61">
        <v>6.5836607258990503</v>
      </c>
      <c r="H61">
        <v>6.5222791006889231</v>
      </c>
      <c r="I61">
        <v>5.6888807271717496</v>
      </c>
      <c r="J61" s="1">
        <v>6.3321571820002553</v>
      </c>
      <c r="K61" s="1">
        <v>5.1850816760837093</v>
      </c>
      <c r="L61" s="1">
        <v>5.9228176728010133</v>
      </c>
      <c r="M61" s="1">
        <v>4.9839907138272821</v>
      </c>
      <c r="N61" s="1">
        <v>4.5644157318031207</v>
      </c>
      <c r="O61" s="1">
        <v>3.8086173994382944</v>
      </c>
    </row>
    <row r="62" spans="1:15" x14ac:dyDescent="0.25">
      <c r="A62" s="2" t="s">
        <v>172</v>
      </c>
      <c r="B62" s="7">
        <v>61</v>
      </c>
      <c r="C62" s="2" t="s">
        <v>188</v>
      </c>
      <c r="D62">
        <v>2.2769098577531128</v>
      </c>
      <c r="E62">
        <v>1.9746392547799012</v>
      </c>
      <c r="F62">
        <v>1.8143629557061676</v>
      </c>
      <c r="G62">
        <v>1.7994139861224727</v>
      </c>
      <c r="H62">
        <v>1.8865490316982763</v>
      </c>
      <c r="I62">
        <v>1.6355436151487415</v>
      </c>
      <c r="J62" s="1">
        <v>1.7361933451451259</v>
      </c>
      <c r="K62" s="1">
        <v>1.4843804248888173</v>
      </c>
      <c r="L62" s="1">
        <v>1.6723396495052727</v>
      </c>
      <c r="M62" s="1">
        <v>1.3146941130207341</v>
      </c>
      <c r="N62" s="1">
        <v>1.5390785378358696</v>
      </c>
      <c r="O62" s="1">
        <v>1.189809737539433</v>
      </c>
    </row>
    <row r="63" spans="1:15" x14ac:dyDescent="0.25">
      <c r="A63" s="2" t="s">
        <v>172</v>
      </c>
      <c r="B63" s="7">
        <v>62</v>
      </c>
      <c r="C63" s="2" t="s">
        <v>189</v>
      </c>
      <c r="D63">
        <v>0.19376729050792696</v>
      </c>
      <c r="E63">
        <v>0.20470544416923134</v>
      </c>
      <c r="F63">
        <v>0.19130864218282617</v>
      </c>
      <c r="G63">
        <v>0.17578240494917072</v>
      </c>
      <c r="H63">
        <v>0.1563681542289467</v>
      </c>
      <c r="I63">
        <v>0.1480882665687108</v>
      </c>
      <c r="J63" s="1">
        <v>0.15964518227166596</v>
      </c>
      <c r="K63" s="1">
        <v>0.12017032557321554</v>
      </c>
      <c r="L63" s="1">
        <v>0.15721067060852464</v>
      </c>
      <c r="M63" s="1">
        <v>0.11167026984873125</v>
      </c>
      <c r="N63" s="1">
        <v>0.16014707097066389</v>
      </c>
      <c r="O63" s="1">
        <v>0.12748551379292419</v>
      </c>
    </row>
    <row r="64" spans="1:15" x14ac:dyDescent="0.25">
      <c r="A64" s="2" t="s">
        <v>172</v>
      </c>
      <c r="B64" s="7">
        <v>63</v>
      </c>
      <c r="C64" s="2" t="s">
        <v>190</v>
      </c>
      <c r="D64">
        <v>2.6653538234849835E-2</v>
      </c>
      <c r="E64">
        <v>1.6744573938792754E-2</v>
      </c>
      <c r="F64">
        <v>2.4745563043123545E-2</v>
      </c>
      <c r="G64">
        <v>2.4874709421450831E-2</v>
      </c>
      <c r="H64">
        <v>1.2223430435184779E-2</v>
      </c>
      <c r="I64">
        <v>1.485350557415885E-2</v>
      </c>
      <c r="J64" s="1">
        <v>1.5810465341609133E-2</v>
      </c>
      <c r="K64" s="1">
        <v>1.6701358045825086E-2</v>
      </c>
      <c r="L64" s="1">
        <v>2.1813183348218874E-2</v>
      </c>
      <c r="M64" s="1">
        <v>1.5385022996139365E-2</v>
      </c>
      <c r="N64" s="1">
        <v>1.6314530307671191E-2</v>
      </c>
      <c r="O64" s="1">
        <v>1.6594212715278937E-2</v>
      </c>
    </row>
    <row r="65" spans="1:15" x14ac:dyDescent="0.25">
      <c r="A65" s="2" t="s">
        <v>172</v>
      </c>
      <c r="B65" s="7">
        <v>64</v>
      </c>
      <c r="C65" s="2" t="s">
        <v>191</v>
      </c>
      <c r="D65">
        <v>0.21158573425276558</v>
      </c>
      <c r="E65">
        <v>0.12840865563074336</v>
      </c>
      <c r="F65">
        <v>0.17278973585846938</v>
      </c>
      <c r="G65">
        <v>0.15972206095130551</v>
      </c>
      <c r="H65">
        <v>0.14486566156880554</v>
      </c>
      <c r="I65">
        <v>0.15082283097392449</v>
      </c>
      <c r="J65" s="1">
        <v>0.21579275127614941</v>
      </c>
      <c r="K65" s="1">
        <v>0.17303573336052891</v>
      </c>
      <c r="L65" s="1">
        <v>0.18659404886477157</v>
      </c>
      <c r="M65" s="1">
        <v>0.15441588079561788</v>
      </c>
      <c r="N65" s="1">
        <v>0.16956448122896156</v>
      </c>
      <c r="O65" s="1">
        <v>0.13784321804335914</v>
      </c>
    </row>
    <row r="66" spans="1:15" x14ac:dyDescent="0.25">
      <c r="A66" s="2" t="s">
        <v>172</v>
      </c>
      <c r="B66" s="7">
        <v>65</v>
      </c>
      <c r="C66" s="2" t="s">
        <v>192</v>
      </c>
      <c r="D66">
        <v>0.1685092121393397</v>
      </c>
      <c r="E66">
        <v>0.15575577169060892</v>
      </c>
      <c r="F66">
        <v>0.13616974193415449</v>
      </c>
      <c r="G66">
        <v>0.160828495318976</v>
      </c>
      <c r="H66">
        <v>0.1166133200422188</v>
      </c>
      <c r="I66">
        <v>9.8630068829534817E-2</v>
      </c>
      <c r="J66" s="1">
        <v>0.15130957485281127</v>
      </c>
      <c r="K66" s="1">
        <v>0.12626276460976144</v>
      </c>
      <c r="L66" s="1">
        <v>0.15126830266942701</v>
      </c>
      <c r="M66" s="1">
        <v>0.11413181223729618</v>
      </c>
      <c r="N66" s="1">
        <v>0.16067196699736086</v>
      </c>
      <c r="O66" s="1">
        <v>0.15479234526510713</v>
      </c>
    </row>
    <row r="67" spans="1:15" x14ac:dyDescent="0.25">
      <c r="A67" s="2" t="s">
        <v>172</v>
      </c>
      <c r="B67" s="7">
        <v>66</v>
      </c>
      <c r="C67" s="2" t="s">
        <v>193</v>
      </c>
      <c r="D67">
        <v>0.17686507857126993</v>
      </c>
      <c r="E67">
        <v>0.13274428426922841</v>
      </c>
      <c r="F67">
        <v>0.1422262206851124</v>
      </c>
      <c r="G67">
        <v>0.14328063206402983</v>
      </c>
      <c r="H67">
        <v>0.1371233635657908</v>
      </c>
      <c r="I67">
        <v>0.1076210249240022</v>
      </c>
      <c r="J67" s="1">
        <v>9.054481556346769E-2</v>
      </c>
      <c r="K67" s="1">
        <v>8.4242455631962254E-2</v>
      </c>
      <c r="L67" s="1">
        <v>0.11023138240975978</v>
      </c>
      <c r="M67" s="1">
        <v>7.7953815208459051E-2</v>
      </c>
      <c r="N67" s="1">
        <v>0.11651196915792635</v>
      </c>
      <c r="O67" s="1">
        <v>0.11701307710351855</v>
      </c>
    </row>
    <row r="68" spans="1:15" x14ac:dyDescent="0.25">
      <c r="A68" s="2" t="s">
        <v>172</v>
      </c>
      <c r="B68" s="7">
        <v>67</v>
      </c>
      <c r="C68" s="2" t="s">
        <v>194</v>
      </c>
      <c r="D68">
        <v>5.4588748051762913E-2</v>
      </c>
      <c r="E68">
        <v>6.3606108887031013E-2</v>
      </c>
      <c r="F68">
        <v>6.6226398365750033E-2</v>
      </c>
      <c r="G68">
        <v>6.1424104621869466E-2</v>
      </c>
      <c r="H68">
        <v>5.7859171221369743E-2</v>
      </c>
      <c r="I68">
        <v>4.9661706190379941E-2</v>
      </c>
      <c r="J68" s="1">
        <v>7.4285114500683036E-2</v>
      </c>
      <c r="K68" s="1">
        <v>4.3427285671603574E-2</v>
      </c>
      <c r="L68" s="1">
        <v>5.7676238003945897E-2</v>
      </c>
      <c r="M68" s="1">
        <v>6.420700494025007E-2</v>
      </c>
      <c r="N68" s="1">
        <v>5.56845177504528E-2</v>
      </c>
      <c r="O68" s="1">
        <v>3.5338136079506061E-2</v>
      </c>
    </row>
    <row r="69" spans="1:15" x14ac:dyDescent="0.25">
      <c r="A69" s="2" t="s">
        <v>195</v>
      </c>
      <c r="B69" s="7">
        <v>68</v>
      </c>
      <c r="C69" s="2" t="s">
        <v>196</v>
      </c>
      <c r="D69">
        <v>0.13793465493835769</v>
      </c>
      <c r="E69">
        <v>0.10358681017816281</v>
      </c>
      <c r="F69">
        <v>9.3653856986274944E-2</v>
      </c>
      <c r="G69">
        <v>7.2540018965533221E-2</v>
      </c>
      <c r="H69">
        <v>5.7865872536129417E-2</v>
      </c>
      <c r="I69">
        <v>4.6253920729444127E-2</v>
      </c>
      <c r="J69" s="1">
        <v>5.2448555837281481E-2</v>
      </c>
      <c r="K69" s="1">
        <v>8.6784109164541851E-2</v>
      </c>
      <c r="L69" s="1">
        <v>0.10547030062584835</v>
      </c>
      <c r="M69" s="1">
        <v>6.2321364245672903E-2</v>
      </c>
      <c r="N69" s="1">
        <v>8.4056237068768941E-2</v>
      </c>
      <c r="O69" s="1">
        <v>4.9565068617426121E-2</v>
      </c>
    </row>
    <row r="70" spans="1:15" x14ac:dyDescent="0.25">
      <c r="A70" s="2" t="s">
        <v>197</v>
      </c>
      <c r="B70" s="7">
        <v>69</v>
      </c>
      <c r="C70" s="2" t="s">
        <v>198</v>
      </c>
      <c r="D70">
        <v>9.8036369864192521E-2</v>
      </c>
      <c r="E70">
        <v>8.7219750737583895E-2</v>
      </c>
      <c r="F70">
        <v>7.2552227156326907E-2</v>
      </c>
      <c r="G70">
        <v>5.5817754574308126E-2</v>
      </c>
      <c r="H70">
        <v>6.6799882324731052E-2</v>
      </c>
      <c r="I70">
        <v>4.5120646718687991E-2</v>
      </c>
      <c r="J70" s="1">
        <v>6.894781266562594E-2</v>
      </c>
      <c r="K70" s="1">
        <v>6.7339556047377305E-2</v>
      </c>
      <c r="L70" s="1">
        <v>4.2676000852035337E-2</v>
      </c>
      <c r="M70" s="1">
        <v>5.3389643876018238E-2</v>
      </c>
      <c r="N70" s="1">
        <v>6.9570870662134132E-2</v>
      </c>
      <c r="O70" s="1">
        <v>4.9539985070253784E-2</v>
      </c>
    </row>
    <row r="71" spans="1:15" s="3" customFormat="1" x14ac:dyDescent="0.25">
      <c r="A71" s="5" t="s">
        <v>199</v>
      </c>
      <c r="B71" s="9">
        <v>70</v>
      </c>
      <c r="C71" s="5" t="s">
        <v>200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</row>
    <row r="72" spans="1:15" x14ac:dyDescent="0.25">
      <c r="A72" s="2" t="s">
        <v>195</v>
      </c>
      <c r="B72" s="7">
        <v>71</v>
      </c>
      <c r="C72" s="2" t="s">
        <v>201</v>
      </c>
      <c r="D72">
        <v>1.3660494207195277</v>
      </c>
      <c r="E72">
        <v>0.97830151886512784</v>
      </c>
      <c r="F72">
        <v>1.2859108882624655</v>
      </c>
      <c r="G72">
        <v>1.1540612136802642</v>
      </c>
      <c r="H72">
        <v>1.2446176657239352</v>
      </c>
      <c r="I72">
        <v>1.1795272996994512</v>
      </c>
      <c r="J72" s="1">
        <v>0.72103619561149546</v>
      </c>
      <c r="K72" s="1">
        <v>0.67707606965967426</v>
      </c>
      <c r="L72" s="1">
        <v>0.71368244921051993</v>
      </c>
      <c r="M72" s="1">
        <v>0.46193722969539486</v>
      </c>
      <c r="N72" s="1">
        <v>0.85088002476377966</v>
      </c>
      <c r="O72" s="1">
        <v>0.65169452718020893</v>
      </c>
    </row>
    <row r="73" spans="1:15" x14ac:dyDescent="0.25">
      <c r="A73" s="2" t="s">
        <v>195</v>
      </c>
      <c r="B73" s="7">
        <v>72</v>
      </c>
      <c r="C73" s="2" t="s">
        <v>202</v>
      </c>
      <c r="D73">
        <v>0.18989946850242362</v>
      </c>
      <c r="E73">
        <v>0.17225257538150587</v>
      </c>
      <c r="F73">
        <v>0.17670802806711003</v>
      </c>
      <c r="G73">
        <v>0.18252289425910495</v>
      </c>
      <c r="H73">
        <v>0.12719198697933679</v>
      </c>
      <c r="I73">
        <v>0.15437566973902281</v>
      </c>
      <c r="J73" s="1">
        <v>0.14131695918768725</v>
      </c>
      <c r="K73" s="1">
        <v>0.10507409894461871</v>
      </c>
      <c r="L73" s="1">
        <v>8.8436947970242014E-2</v>
      </c>
      <c r="M73" s="1">
        <v>8.9643764381216254E-2</v>
      </c>
      <c r="N73" s="1">
        <v>0.1558655924010191</v>
      </c>
      <c r="O73" s="1">
        <v>0.11824599406973658</v>
      </c>
    </row>
    <row r="74" spans="1:15" x14ac:dyDescent="0.25">
      <c r="A74" s="2" t="s">
        <v>195</v>
      </c>
      <c r="B74" s="7">
        <v>73</v>
      </c>
      <c r="C74" s="2" t="s">
        <v>203</v>
      </c>
      <c r="D74">
        <v>0.27456854267010555</v>
      </c>
      <c r="E74">
        <v>0.19888100911123907</v>
      </c>
      <c r="F74">
        <v>0.25053744522355603</v>
      </c>
      <c r="G74">
        <v>0.21714161424779749</v>
      </c>
      <c r="H74">
        <v>0.26780617769088516</v>
      </c>
      <c r="I74">
        <v>0.16113840335038862</v>
      </c>
      <c r="J74" s="1">
        <v>0.33175575127603407</v>
      </c>
      <c r="K74" s="1">
        <v>0.30237799844829633</v>
      </c>
      <c r="L74" s="1">
        <v>0.34286868559699035</v>
      </c>
      <c r="M74" s="1">
        <v>0.17761052256686718</v>
      </c>
      <c r="N74" s="1">
        <v>0.27732212497604225</v>
      </c>
      <c r="O74" s="1">
        <v>0.18500099365279266</v>
      </c>
    </row>
    <row r="75" spans="1:15" x14ac:dyDescent="0.25">
      <c r="A75" s="2" t="s">
        <v>197</v>
      </c>
      <c r="B75" s="7">
        <v>74</v>
      </c>
      <c r="C75" s="2" t="s">
        <v>204</v>
      </c>
      <c r="D75">
        <v>0.14932398395025573</v>
      </c>
      <c r="E75">
        <v>0.10781460061457562</v>
      </c>
      <c r="F75">
        <v>8.8925139931684494E-2</v>
      </c>
      <c r="G75">
        <v>0.18132311756253242</v>
      </c>
      <c r="H75">
        <v>0.13261740545406236</v>
      </c>
      <c r="I75">
        <v>0.11994309381626901</v>
      </c>
      <c r="J75" s="1">
        <v>0.10162075571684485</v>
      </c>
      <c r="K75" s="1">
        <v>0.11892232305557691</v>
      </c>
      <c r="L75" s="1">
        <v>0.10269222576699455</v>
      </c>
      <c r="M75" s="1">
        <v>8.5888273524963338E-2</v>
      </c>
      <c r="N75" s="1">
        <v>0.13071216317436177</v>
      </c>
      <c r="O75" s="1">
        <v>0.10336407875126281</v>
      </c>
    </row>
    <row r="76" spans="1:15" x14ac:dyDescent="0.25">
      <c r="A76" s="2" t="s">
        <v>195</v>
      </c>
      <c r="B76" s="7">
        <v>75</v>
      </c>
      <c r="C76" s="2" t="s">
        <v>205</v>
      </c>
      <c r="D76">
        <v>0.36353058868283844</v>
      </c>
      <c r="E76">
        <v>0.24690779487425277</v>
      </c>
      <c r="F76">
        <v>0.21555130746986401</v>
      </c>
      <c r="G76">
        <v>0.29934718896799378</v>
      </c>
      <c r="H76">
        <v>0.25898625666643604</v>
      </c>
      <c r="I76">
        <v>0.18735825959889824</v>
      </c>
      <c r="J76" s="1">
        <v>0.15404758984573708</v>
      </c>
      <c r="K76" s="1">
        <v>0.18979606560769202</v>
      </c>
      <c r="L76" s="1">
        <v>0.17108356954592521</v>
      </c>
      <c r="M76" s="1">
        <v>0.12285955762383696</v>
      </c>
      <c r="N76" s="1">
        <v>0.25749576908198013</v>
      </c>
      <c r="O76" s="1">
        <v>0.22842358301904533</v>
      </c>
    </row>
    <row r="77" spans="1:15" x14ac:dyDescent="0.25">
      <c r="A77" s="2" t="s">
        <v>195</v>
      </c>
      <c r="B77" s="7">
        <v>76</v>
      </c>
      <c r="C77" s="2" t="s">
        <v>206</v>
      </c>
      <c r="D77">
        <v>0.46812280005870488</v>
      </c>
      <c r="E77">
        <v>0.43858325141741789</v>
      </c>
      <c r="F77">
        <v>0.53079964525234669</v>
      </c>
      <c r="G77">
        <v>0.4546016993360904</v>
      </c>
      <c r="H77">
        <v>0.54136177048250256</v>
      </c>
      <c r="I77">
        <v>0.42204233656030815</v>
      </c>
      <c r="J77" s="1">
        <v>0.43179400465932311</v>
      </c>
      <c r="K77" s="1">
        <v>0.42130333185163382</v>
      </c>
      <c r="L77" s="1">
        <v>0.47045874638547525</v>
      </c>
      <c r="M77" s="1">
        <v>0.38791789507297442</v>
      </c>
      <c r="N77" s="1">
        <v>0.82190114190836938</v>
      </c>
      <c r="O77" s="1">
        <v>0.63412576332610404</v>
      </c>
    </row>
    <row r="78" spans="1:15" x14ac:dyDescent="0.25">
      <c r="A78" s="2" t="s">
        <v>195</v>
      </c>
      <c r="B78" s="7">
        <v>77</v>
      </c>
      <c r="C78" s="2" t="s">
        <v>207</v>
      </c>
      <c r="D78">
        <v>7.8757151242005321</v>
      </c>
      <c r="E78">
        <v>7.0965190260154278</v>
      </c>
      <c r="F78">
        <v>7.1514980329042146</v>
      </c>
      <c r="G78">
        <v>6.9111743827937815</v>
      </c>
      <c r="H78">
        <v>7.5160971613171021</v>
      </c>
      <c r="I78">
        <v>5.8515079172597284</v>
      </c>
      <c r="J78" s="1">
        <v>6.1745049040460582</v>
      </c>
      <c r="K78" s="1">
        <v>5.159127145583505</v>
      </c>
      <c r="L78" s="1">
        <v>6.0187817295451271</v>
      </c>
      <c r="M78" s="1">
        <v>4.7565767766449421</v>
      </c>
      <c r="N78" s="1">
        <v>3.8646359081766373</v>
      </c>
      <c r="O78" s="1">
        <v>3.5559873629543222</v>
      </c>
    </row>
    <row r="79" spans="1:15" x14ac:dyDescent="0.25">
      <c r="A79" s="2" t="s">
        <v>195</v>
      </c>
      <c r="B79" s="7">
        <v>78</v>
      </c>
      <c r="C79" s="2" t="s">
        <v>208</v>
      </c>
      <c r="D79">
        <v>1.4452785186274602</v>
      </c>
      <c r="E79">
        <v>1.2705495350671749</v>
      </c>
      <c r="F79">
        <v>1.0652681029126607</v>
      </c>
      <c r="G79">
        <v>1.1901590081708582</v>
      </c>
      <c r="H79">
        <v>1.308841393749554</v>
      </c>
      <c r="I79">
        <v>0.85229843044416576</v>
      </c>
      <c r="J79" s="1">
        <v>0.9785002624475192</v>
      </c>
      <c r="K79" s="1">
        <v>0.9239824174814476</v>
      </c>
      <c r="L79" s="1">
        <v>0.96836147298562825</v>
      </c>
      <c r="M79" s="1">
        <v>0.7018719539991165</v>
      </c>
      <c r="N79" s="1">
        <v>0.82710896939855372</v>
      </c>
      <c r="O79" s="1">
        <v>0.54805779705005031</v>
      </c>
    </row>
    <row r="80" spans="1:15" x14ac:dyDescent="0.25">
      <c r="A80" s="2" t="s">
        <v>195</v>
      </c>
      <c r="B80" s="7">
        <v>79</v>
      </c>
      <c r="C80" s="2" t="s">
        <v>209</v>
      </c>
      <c r="D80">
        <v>0.16363213223759487</v>
      </c>
      <c r="E80">
        <v>0.16762877718176106</v>
      </c>
      <c r="F80">
        <v>0.10189604834289676</v>
      </c>
      <c r="G80">
        <v>8.3482932833768911E-2</v>
      </c>
      <c r="H80">
        <v>0.10031885770422522</v>
      </c>
      <c r="I80">
        <v>6.4373947972844153E-2</v>
      </c>
      <c r="J80" s="1">
        <v>8.9368602787568571E-2</v>
      </c>
      <c r="K80" s="1">
        <v>6.3603405895447912E-2</v>
      </c>
      <c r="L80" s="1">
        <v>0.12086861107125257</v>
      </c>
      <c r="M80" s="1">
        <v>5.9173780739022783E-2</v>
      </c>
      <c r="N80" s="1">
        <v>7.0509955214798262E-2</v>
      </c>
      <c r="O80" s="1">
        <v>7.75454466005389E-2</v>
      </c>
    </row>
    <row r="81" spans="1:15" x14ac:dyDescent="0.25">
      <c r="A81" s="2" t="s">
        <v>195</v>
      </c>
      <c r="B81" s="7">
        <v>80</v>
      </c>
      <c r="C81" s="2" t="s">
        <v>210</v>
      </c>
      <c r="D81">
        <v>3.6031073702768919</v>
      </c>
      <c r="E81">
        <v>4.0406352474055369</v>
      </c>
      <c r="F81">
        <v>3.4493564067005291</v>
      </c>
      <c r="G81">
        <v>3.5408056376013675</v>
      </c>
      <c r="H81">
        <v>3.61401790853968</v>
      </c>
      <c r="I81">
        <v>3.0959695681317538</v>
      </c>
      <c r="J81" s="1">
        <v>5.5745852041449266</v>
      </c>
      <c r="K81" s="1">
        <v>4.59812010593786</v>
      </c>
      <c r="L81" s="1">
        <v>5.2094540438027028</v>
      </c>
      <c r="M81" s="1">
        <v>4.6202970018223501</v>
      </c>
      <c r="N81" s="1">
        <v>3.5382269607316026</v>
      </c>
      <c r="O81" s="1">
        <v>3.1079484640459656</v>
      </c>
    </row>
    <row r="82" spans="1:15" x14ac:dyDescent="0.25">
      <c r="A82" s="2" t="s">
        <v>195</v>
      </c>
      <c r="B82" s="7">
        <v>81</v>
      </c>
      <c r="C82" s="2" t="s">
        <v>211</v>
      </c>
      <c r="D82">
        <v>1.0977406297702319</v>
      </c>
      <c r="E82">
        <v>0.98239186254938338</v>
      </c>
      <c r="F82">
        <v>1.0775275924045795</v>
      </c>
      <c r="G82">
        <v>1.0028282047941055</v>
      </c>
      <c r="H82">
        <v>0.97662594250601575</v>
      </c>
      <c r="I82">
        <v>0.77813020703396429</v>
      </c>
      <c r="J82" s="1">
        <v>1.1661714650487216</v>
      </c>
      <c r="K82" s="1">
        <v>0.91990734519891171</v>
      </c>
      <c r="L82" s="1">
        <v>1.0335649066349408</v>
      </c>
      <c r="M82" s="1">
        <v>0.73923383201390447</v>
      </c>
      <c r="N82" s="1">
        <v>0.89528522782918751</v>
      </c>
      <c r="O82" s="1">
        <v>0.69899914406395214</v>
      </c>
    </row>
    <row r="83" spans="1:15" x14ac:dyDescent="0.25">
      <c r="A83" s="2" t="s">
        <v>195</v>
      </c>
      <c r="B83" s="7">
        <v>82</v>
      </c>
      <c r="C83" s="2" t="s">
        <v>212</v>
      </c>
      <c r="D83">
        <v>0.2775074852723492</v>
      </c>
      <c r="E83">
        <v>0.21736736104675203</v>
      </c>
      <c r="F83">
        <v>0.18694328614351716</v>
      </c>
      <c r="G83">
        <v>0.20693246700161108</v>
      </c>
      <c r="H83">
        <v>0.21171628755462807</v>
      </c>
      <c r="I83">
        <v>0.27118685558457245</v>
      </c>
      <c r="J83" s="1">
        <v>0.20681726725392174</v>
      </c>
      <c r="K83" s="1">
        <v>0.16228769308222737</v>
      </c>
      <c r="L83" s="1">
        <v>0.16377747178881599</v>
      </c>
      <c r="M83" s="1">
        <v>0.1860217677513803</v>
      </c>
      <c r="N83" s="1">
        <v>0.20718871375287368</v>
      </c>
      <c r="O83" s="1">
        <v>0.1238432289375513</v>
      </c>
    </row>
    <row r="84" spans="1:15" x14ac:dyDescent="0.25">
      <c r="A84" s="2" t="s">
        <v>195</v>
      </c>
      <c r="B84" s="7">
        <v>83</v>
      </c>
      <c r="C84" s="2" t="s">
        <v>213</v>
      </c>
      <c r="D84">
        <v>0.10278379113502267</v>
      </c>
      <c r="E84">
        <v>7.6428188280303122E-2</v>
      </c>
      <c r="F84">
        <v>6.8129327085202876E-2</v>
      </c>
      <c r="G84">
        <v>7.8664487637432667E-2</v>
      </c>
      <c r="H84">
        <v>0.1048864250313698</v>
      </c>
      <c r="I84">
        <v>6.3608099136269081E-2</v>
      </c>
      <c r="J84" s="1">
        <v>8.065870386866722E-2</v>
      </c>
      <c r="K84" s="1">
        <v>6.0907053197912953E-2</v>
      </c>
      <c r="L84" s="1">
        <v>7.1941526958652399E-2</v>
      </c>
      <c r="M84" s="1">
        <v>9.0454924829860631E-2</v>
      </c>
      <c r="N84" s="1">
        <v>8.6994213984352906E-2</v>
      </c>
      <c r="O84" s="1">
        <v>5.9754633249427438E-2</v>
      </c>
    </row>
    <row r="85" spans="1:15" x14ac:dyDescent="0.25">
      <c r="A85" s="2" t="s">
        <v>195</v>
      </c>
      <c r="B85" s="7">
        <v>84</v>
      </c>
      <c r="C85" s="2" t="s">
        <v>214</v>
      </c>
      <c r="D85">
        <v>4.0593100128688421E-2</v>
      </c>
      <c r="E85">
        <v>7.742892016872592E-2</v>
      </c>
      <c r="F85">
        <v>3.9203583989426805E-2</v>
      </c>
      <c r="G85">
        <v>3.5182428271617404E-2</v>
      </c>
      <c r="H85">
        <v>6.6710322948905873E-2</v>
      </c>
      <c r="I85">
        <v>4.5552124040488237E-2</v>
      </c>
      <c r="J85" s="1">
        <v>6.3756923851077854E-2</v>
      </c>
      <c r="K85" s="1">
        <v>3.3319370181123326E-2</v>
      </c>
      <c r="L85" s="1">
        <v>3.8225544931719833E-2</v>
      </c>
      <c r="M85" s="1">
        <v>4.4146884457385072E-2</v>
      </c>
      <c r="N85" s="1">
        <v>4.9873932049446373E-2</v>
      </c>
      <c r="O85" s="1">
        <v>3.8269090043684992E-2</v>
      </c>
    </row>
    <row r="86" spans="1:15" x14ac:dyDescent="0.25">
      <c r="A86" s="2" t="s">
        <v>215</v>
      </c>
      <c r="B86" s="7">
        <v>85</v>
      </c>
      <c r="C86" s="2" t="s">
        <v>216</v>
      </c>
      <c r="D86">
        <v>9.0847363318737259E-3</v>
      </c>
      <c r="E86">
        <v>1.1333861828890382E-2</v>
      </c>
      <c r="F86">
        <v>4.1142992203107819E-3</v>
      </c>
      <c r="G86">
        <v>1.7140928410137368E-2</v>
      </c>
      <c r="H86">
        <v>8.7743721795998254E-3</v>
      </c>
      <c r="I86">
        <v>2.7228406917615508E-2</v>
      </c>
      <c r="J86" s="1">
        <v>0</v>
      </c>
      <c r="K86" s="1">
        <v>1.0538891917623926E-2</v>
      </c>
      <c r="L86" s="1">
        <v>2.5614994262419314E-2</v>
      </c>
      <c r="M86" s="1">
        <v>7.2076737466986798E-3</v>
      </c>
      <c r="N86" s="1">
        <v>7.9792185700665857E-3</v>
      </c>
      <c r="O86" s="1">
        <v>1.6879331301264199E-2</v>
      </c>
    </row>
    <row r="87" spans="1:15" x14ac:dyDescent="0.25">
      <c r="A87" s="2" t="s">
        <v>195</v>
      </c>
      <c r="B87" s="7">
        <v>86</v>
      </c>
      <c r="C87" s="2" t="s">
        <v>217</v>
      </c>
      <c r="D87">
        <v>2.5799629996322338E-2</v>
      </c>
      <c r="E87">
        <v>3.7943673642475535E-2</v>
      </c>
      <c r="F87">
        <v>3.6052729938098063E-2</v>
      </c>
      <c r="G87">
        <v>2.554196307641968E-2</v>
      </c>
      <c r="H87">
        <v>3.8137530297546948E-2</v>
      </c>
      <c r="I87">
        <v>2.5883416574783276E-2</v>
      </c>
      <c r="J87" s="1">
        <v>3.840886141330218E-2</v>
      </c>
      <c r="K87" s="1">
        <v>4.5244988812969622E-2</v>
      </c>
      <c r="L87" s="1">
        <v>3.5115651084101161E-2</v>
      </c>
      <c r="M87" s="1">
        <v>0</v>
      </c>
      <c r="N87" s="1">
        <v>2.6682449888216449E-2</v>
      </c>
      <c r="O87" s="1">
        <v>2.4723759425245146E-2</v>
      </c>
    </row>
    <row r="88" spans="1:15" x14ac:dyDescent="0.25">
      <c r="A88" s="2" t="s">
        <v>195</v>
      </c>
      <c r="B88" s="7">
        <v>87</v>
      </c>
      <c r="C88" s="2" t="s">
        <v>218</v>
      </c>
      <c r="D88">
        <v>6.0983806982497987E-2</v>
      </c>
      <c r="E88">
        <v>4.5508756427869841E-2</v>
      </c>
      <c r="F88">
        <v>6.0017623095311522E-2</v>
      </c>
      <c r="G88">
        <v>6.7798984478935745E-2</v>
      </c>
      <c r="H88">
        <v>1.9792520263774854E-2</v>
      </c>
      <c r="I88">
        <v>5.2376293916967666E-2</v>
      </c>
      <c r="J88" s="1">
        <v>5.5590977507129199E-2</v>
      </c>
      <c r="K88" s="1">
        <v>1.8191701146832787E-2</v>
      </c>
      <c r="L88" s="1">
        <v>4.6844052378667726E-2</v>
      </c>
      <c r="M88" s="1">
        <v>2.7539358724668297E-2</v>
      </c>
      <c r="N88" s="1">
        <v>3.3236942819960057E-2</v>
      </c>
      <c r="O88" s="1">
        <v>4.12973005047386E-2</v>
      </c>
    </row>
    <row r="89" spans="1:15" x14ac:dyDescent="0.25">
      <c r="A89" s="2" t="s">
        <v>195</v>
      </c>
      <c r="B89" s="7">
        <v>88</v>
      </c>
      <c r="C89" s="2" t="s">
        <v>219</v>
      </c>
      <c r="D89">
        <v>3.9976697726646998E-2</v>
      </c>
      <c r="E89">
        <v>2.1893960361474566E-2</v>
      </c>
      <c r="F89">
        <v>3.8392599926384954E-2</v>
      </c>
      <c r="G89">
        <v>6.5762777031808758E-2</v>
      </c>
      <c r="H89">
        <v>0</v>
      </c>
      <c r="I89">
        <v>2.8677355051435351E-2</v>
      </c>
      <c r="J89" s="1">
        <v>5.213273232307724E-2</v>
      </c>
      <c r="K89" s="1">
        <v>2.9153501376575783E-2</v>
      </c>
      <c r="L89" s="1">
        <v>0</v>
      </c>
      <c r="M89" s="1">
        <v>1.1235209119793779E-2</v>
      </c>
      <c r="N89" s="1">
        <v>3.046820097788653E-2</v>
      </c>
      <c r="O89" s="1">
        <v>3.0550562455681805E-2</v>
      </c>
    </row>
    <row r="90" spans="1:15" x14ac:dyDescent="0.25">
      <c r="A90" s="2" t="s">
        <v>195</v>
      </c>
      <c r="B90" s="7">
        <v>89</v>
      </c>
      <c r="C90" s="2" t="s">
        <v>220</v>
      </c>
      <c r="D90">
        <v>7.3748209047348592E-2</v>
      </c>
      <c r="E90">
        <v>2.6435246593221075E-2</v>
      </c>
      <c r="F90">
        <v>1.7082590071333517E-2</v>
      </c>
      <c r="G90">
        <v>3.0526024667726397E-2</v>
      </c>
      <c r="H90">
        <v>6.5600603198319486E-3</v>
      </c>
      <c r="I90">
        <v>1.2854618566126224E-2</v>
      </c>
      <c r="J90" s="1">
        <v>1.8577031868640737E-2</v>
      </c>
      <c r="K90" s="1">
        <v>0</v>
      </c>
      <c r="L90" s="1">
        <v>4.4433700305024831E-2</v>
      </c>
      <c r="M90" s="1">
        <v>7.7925901287938821E-3</v>
      </c>
      <c r="N90" s="1">
        <v>6.1487738057728362E-3</v>
      </c>
      <c r="O90" s="1">
        <v>3.475046095750358E-2</v>
      </c>
    </row>
    <row r="94" spans="1:15" s="7" customFormat="1" x14ac:dyDescent="0.25">
      <c r="D94" s="7" t="s">
        <v>102</v>
      </c>
      <c r="E94" s="7" t="s">
        <v>103</v>
      </c>
      <c r="F94" s="7" t="s">
        <v>104</v>
      </c>
      <c r="G94" s="7" t="s">
        <v>105</v>
      </c>
      <c r="H94" s="7" t="s">
        <v>106</v>
      </c>
      <c r="I94" s="7" t="s">
        <v>107</v>
      </c>
      <c r="J94" s="8" t="s">
        <v>108</v>
      </c>
      <c r="K94" s="8" t="s">
        <v>109</v>
      </c>
      <c r="L94" s="8" t="s">
        <v>110</v>
      </c>
      <c r="M94" s="8" t="s">
        <v>111</v>
      </c>
      <c r="N94" s="8" t="s">
        <v>112</v>
      </c>
      <c r="O94" s="8" t="s">
        <v>113</v>
      </c>
    </row>
    <row r="95" spans="1:15" x14ac:dyDescent="0.25">
      <c r="B95" s="7" t="s">
        <v>162</v>
      </c>
      <c r="C95" s="2" t="s">
        <v>221</v>
      </c>
      <c r="D95">
        <v>0.12317907593248659</v>
      </c>
      <c r="E95">
        <v>6.992456906474584E-2</v>
      </c>
      <c r="F95">
        <v>0.11334716747325517</v>
      </c>
      <c r="G95">
        <v>7.4159635411877922E-2</v>
      </c>
      <c r="H95">
        <v>3.6010380847263587E-2</v>
      </c>
      <c r="I95">
        <v>9.958810362645204E-2</v>
      </c>
      <c r="J95" s="1">
        <v>0.1111415661092415</v>
      </c>
      <c r="K95" s="1">
        <v>0.17472817089520601</v>
      </c>
      <c r="L95" s="1">
        <v>0.14670518360358692</v>
      </c>
      <c r="M95" s="1">
        <v>0.16153001899579864</v>
      </c>
      <c r="N95" s="1">
        <v>7.2959337271491662E-2</v>
      </c>
      <c r="O95" s="1">
        <v>2.8672852135304294E-2</v>
      </c>
    </row>
    <row r="96" spans="1:15" x14ac:dyDescent="0.25">
      <c r="C96" s="2" t="s">
        <v>222</v>
      </c>
      <c r="D96">
        <v>0.15479245709818923</v>
      </c>
      <c r="E96">
        <v>0.10361504156088075</v>
      </c>
      <c r="F96">
        <v>7.2785422884676099E-2</v>
      </c>
      <c r="G96">
        <v>0.10564111153876996</v>
      </c>
      <c r="H96">
        <v>6.6879501282043979E-2</v>
      </c>
      <c r="I96">
        <v>9.6707550899811076E-2</v>
      </c>
      <c r="J96" s="1">
        <v>6.5721763580201403E-2</v>
      </c>
      <c r="K96" s="1">
        <v>0.10590820432446818</v>
      </c>
      <c r="L96" s="1">
        <v>3.9258936729078292E-2</v>
      </c>
      <c r="M96" s="1">
        <v>7.7734852336545771E-2</v>
      </c>
      <c r="N96" s="1">
        <v>5.3942191503154678E-2</v>
      </c>
      <c r="O96" s="1">
        <v>8.0507747246651745E-2</v>
      </c>
    </row>
    <row r="97" spans="2:15" x14ac:dyDescent="0.25">
      <c r="C97" s="2" t="s">
        <v>223</v>
      </c>
      <c r="D97">
        <v>1.4020272101700803E-2</v>
      </c>
      <c r="E97">
        <v>1.7312634090281238E-2</v>
      </c>
      <c r="F97">
        <v>8.2187525997368793E-3</v>
      </c>
      <c r="G97">
        <v>1.6708092915771782E-2</v>
      </c>
      <c r="H97">
        <v>2.7476131728550221E-2</v>
      </c>
      <c r="I97">
        <v>9.0461516669901824E-3</v>
      </c>
      <c r="J97" s="1">
        <v>1.3720328361592378E-2</v>
      </c>
      <c r="K97" s="1">
        <v>4.2117647804338181E-2</v>
      </c>
      <c r="L97" s="1">
        <v>1.4960595159086876E-2</v>
      </c>
      <c r="M97" s="1">
        <v>2.5423950683155914E-2</v>
      </c>
      <c r="N97" s="1">
        <v>1.5447903405700797E-2</v>
      </c>
      <c r="O97" s="1">
        <v>8.944439800348274E-3</v>
      </c>
    </row>
    <row r="98" spans="2:15" x14ac:dyDescent="0.25">
      <c r="C98" s="2" t="s">
        <v>98</v>
      </c>
      <c r="D98">
        <v>0.2919918051323766</v>
      </c>
      <c r="E98">
        <v>0.19085224471590784</v>
      </c>
      <c r="F98">
        <v>0.19435134295766815</v>
      </c>
      <c r="G98">
        <v>0.19650883986641965</v>
      </c>
      <c r="H98">
        <v>0.13036601385785779</v>
      </c>
      <c r="I98">
        <v>0.20534180619325332</v>
      </c>
      <c r="J98" s="1">
        <v>0.19058365805103528</v>
      </c>
      <c r="K98" s="1">
        <v>0.3227540230240124</v>
      </c>
      <c r="L98" s="1">
        <v>0.20092471549175209</v>
      </c>
      <c r="M98" s="1">
        <v>0.26468882201550031</v>
      </c>
      <c r="N98" s="1">
        <v>0.14234943218034712</v>
      </c>
      <c r="O98" s="1">
        <v>0.11812503918230431</v>
      </c>
    </row>
    <row r="100" spans="2:15" x14ac:dyDescent="0.25">
      <c r="B100" s="7" t="s">
        <v>224</v>
      </c>
      <c r="C100" s="2" t="s">
        <v>93</v>
      </c>
      <c r="D100">
        <v>1.0212461070919913E-2</v>
      </c>
      <c r="E100">
        <v>4.2486518452500656E-2</v>
      </c>
      <c r="F100">
        <v>1.2880400633672837E-2</v>
      </c>
      <c r="G100">
        <v>9.2483957668277744E-3</v>
      </c>
      <c r="H100">
        <v>3.2267532110489085E-2</v>
      </c>
      <c r="I100">
        <v>1.7052848803012832E-2</v>
      </c>
      <c r="J100" s="1">
        <v>2.0693775102069854E-2</v>
      </c>
      <c r="K100" s="1">
        <v>1.0717207142022052E-2</v>
      </c>
      <c r="L100" s="1">
        <v>1.664194748947638E-2</v>
      </c>
      <c r="M100" s="1">
        <v>1.7055527834289378E-2</v>
      </c>
      <c r="N100" s="1">
        <v>1.6950100406079534E-2</v>
      </c>
      <c r="O100" s="1">
        <v>2.2037861631403255E-2</v>
      </c>
    </row>
    <row r="101" spans="2:15" x14ac:dyDescent="0.25">
      <c r="C101" s="2" t="s">
        <v>94</v>
      </c>
      <c r="D101">
        <v>0.63870840006685681</v>
      </c>
      <c r="E101">
        <v>0.58980724374652216</v>
      </c>
      <c r="F101">
        <v>0.42629375067176989</v>
      </c>
      <c r="G101">
        <v>0.50940357858749807</v>
      </c>
      <c r="H101">
        <v>0.39339749115552097</v>
      </c>
      <c r="I101">
        <v>0.42954343369756992</v>
      </c>
      <c r="J101" s="1">
        <v>0.78943640005605376</v>
      </c>
      <c r="K101" s="1">
        <v>0.56909379567357876</v>
      </c>
      <c r="L101" s="1">
        <v>0.66585272528824346</v>
      </c>
      <c r="M101" s="1">
        <v>0.51247792177274598</v>
      </c>
      <c r="N101" s="1">
        <v>0.41725792766388958</v>
      </c>
      <c r="O101" s="1">
        <v>0.35767991065435661</v>
      </c>
    </row>
    <row r="102" spans="2:15" x14ac:dyDescent="0.25">
      <c r="C102" s="2" t="s">
        <v>95</v>
      </c>
      <c r="D102">
        <v>16.392843242671475</v>
      </c>
      <c r="E102">
        <v>14.227703019116218</v>
      </c>
      <c r="F102">
        <v>13.44644589428921</v>
      </c>
      <c r="G102">
        <v>12.98487042359443</v>
      </c>
      <c r="H102">
        <v>12.231136048783116</v>
      </c>
      <c r="I102">
        <v>11.303233920353561</v>
      </c>
      <c r="J102" s="1">
        <v>10.691128156391862</v>
      </c>
      <c r="K102" s="1">
        <v>8.868251023391192</v>
      </c>
      <c r="L102" s="1">
        <v>9.8621752915177581</v>
      </c>
      <c r="M102" s="1">
        <v>8.8614694680512667</v>
      </c>
      <c r="N102" s="1">
        <v>9.7696826703149924</v>
      </c>
      <c r="O102" s="1">
        <v>8.4004429963103178</v>
      </c>
    </row>
    <row r="103" spans="2:15" x14ac:dyDescent="0.25">
      <c r="C103" s="2" t="s">
        <v>96</v>
      </c>
      <c r="D103">
        <v>17.031551642738332</v>
      </c>
      <c r="E103">
        <v>14.81751026286274</v>
      </c>
      <c r="F103">
        <v>13.87273964496098</v>
      </c>
      <c r="G103">
        <v>13.494274002181928</v>
      </c>
      <c r="H103">
        <v>12.624533539938637</v>
      </c>
      <c r="I103">
        <v>11.73277735405113</v>
      </c>
      <c r="J103" s="1">
        <v>11.480564556447916</v>
      </c>
      <c r="K103" s="1">
        <v>9.4373448190647711</v>
      </c>
      <c r="L103" s="1">
        <v>10.528028016806001</v>
      </c>
      <c r="M103" s="1">
        <v>9.3739473898240124</v>
      </c>
      <c r="N103" s="1">
        <v>10.186940597978882</v>
      </c>
      <c r="O103" s="1">
        <v>8.7581229069646742</v>
      </c>
    </row>
    <row r="104" spans="2:15" x14ac:dyDescent="0.25">
      <c r="C104" s="2" t="s">
        <v>97</v>
      </c>
      <c r="D104">
        <v>6.0929037653474204E-2</v>
      </c>
      <c r="E104">
        <v>5.9369063119609836E-2</v>
      </c>
      <c r="F104">
        <v>2.8654618176131512E-2</v>
      </c>
      <c r="G104">
        <v>1.5601879018182054E-2</v>
      </c>
      <c r="H104">
        <v>3.0919535287755366E-2</v>
      </c>
      <c r="I104">
        <v>4.3440171054941142E-2</v>
      </c>
      <c r="J104" s="1">
        <v>2.5984692879024964E-2</v>
      </c>
      <c r="K104" s="1">
        <v>4.3650840526123204E-2</v>
      </c>
      <c r="L104" s="1">
        <v>3.1536969775603302E-2</v>
      </c>
      <c r="M104" s="1">
        <v>5.1400622196219305E-2</v>
      </c>
      <c r="N104" s="1">
        <v>6.2524391089449169E-2</v>
      </c>
      <c r="O104" s="1">
        <v>5.6117725478181807E-2</v>
      </c>
    </row>
    <row r="105" spans="2:15" x14ac:dyDescent="0.25">
      <c r="C105" s="2" t="s">
        <v>98</v>
      </c>
      <c r="D105">
        <v>17.102693141462726</v>
      </c>
      <c r="E105">
        <v>14.91936584443485</v>
      </c>
      <c r="F105">
        <v>13.914274663770785</v>
      </c>
      <c r="G105">
        <v>13.51912427696694</v>
      </c>
      <c r="H105">
        <v>12.687720607336882</v>
      </c>
      <c r="I105">
        <v>11.793270373909085</v>
      </c>
      <c r="J105" s="1">
        <v>11.52724302442901</v>
      </c>
      <c r="K105" s="1">
        <v>9.4917128667329163</v>
      </c>
      <c r="L105" s="1">
        <v>10.576206934071081</v>
      </c>
      <c r="M105" s="1">
        <v>9.4424035398545207</v>
      </c>
      <c r="N105" s="1">
        <v>10.26641508947441</v>
      </c>
      <c r="O105" s="1">
        <v>8.8362784940742589</v>
      </c>
    </row>
    <row r="107" spans="2:15" x14ac:dyDescent="0.25">
      <c r="B107" s="7" t="s">
        <v>225</v>
      </c>
      <c r="C107" s="2" t="s">
        <v>93</v>
      </c>
      <c r="D107">
        <v>4.8512933161120909E-2</v>
      </c>
      <c r="E107">
        <v>4.4555077879425732E-2</v>
      </c>
      <c r="F107">
        <v>4.7740158580717694E-2</v>
      </c>
      <c r="G107">
        <v>2.9788046303356127E-2</v>
      </c>
      <c r="H107">
        <v>3.5118602162953115E-2</v>
      </c>
      <c r="I107">
        <v>4.347925004951686E-2</v>
      </c>
      <c r="J107" s="1">
        <v>4.2473665291221818E-2</v>
      </c>
      <c r="K107" s="1">
        <v>4.4341161153767454E-2</v>
      </c>
      <c r="L107" s="1">
        <v>4.6662384132437923E-2</v>
      </c>
      <c r="M107" s="1">
        <v>3.8080735926156906E-2</v>
      </c>
      <c r="N107" s="1">
        <v>3.7982070771291059E-2</v>
      </c>
      <c r="O107" s="1">
        <v>3.6026760385029451E-2</v>
      </c>
    </row>
    <row r="108" spans="2:15" x14ac:dyDescent="0.25">
      <c r="C108" s="2" t="s">
        <v>94</v>
      </c>
      <c r="D108">
        <v>0.13589283857249443</v>
      </c>
      <c r="E108">
        <v>8.7819683300928361E-2</v>
      </c>
      <c r="F108">
        <v>9.3897122254662638E-2</v>
      </c>
      <c r="G108">
        <v>0.10290904980756171</v>
      </c>
      <c r="H108">
        <v>7.4919343520047504E-2</v>
      </c>
      <c r="I108">
        <v>6.2489122556170597E-2</v>
      </c>
      <c r="J108" s="1">
        <v>0.15709802395056099</v>
      </c>
      <c r="K108" s="1">
        <v>0.12646449044062696</v>
      </c>
      <c r="L108" s="1">
        <v>0.17917490329805355</v>
      </c>
      <c r="M108" s="1">
        <v>0.13789315080087022</v>
      </c>
      <c r="N108" s="1">
        <v>8.2194765457893143E-2</v>
      </c>
      <c r="O108" s="1">
        <v>6.6923961365321277E-2</v>
      </c>
    </row>
    <row r="109" spans="2:15" x14ac:dyDescent="0.25">
      <c r="C109" s="2" t="s">
        <v>95</v>
      </c>
      <c r="D109">
        <v>15.230516405940072</v>
      </c>
      <c r="E109">
        <v>12.24183099722007</v>
      </c>
      <c r="F109">
        <v>12.353545286374024</v>
      </c>
      <c r="G109">
        <v>12.027781242450285</v>
      </c>
      <c r="H109">
        <v>12.252125146961545</v>
      </c>
      <c r="I109">
        <v>10.25953812924147</v>
      </c>
      <c r="J109" s="1">
        <v>12.455248243998273</v>
      </c>
      <c r="K109" s="1">
        <v>10.312517782332323</v>
      </c>
      <c r="L109" s="1">
        <v>12.091719735036</v>
      </c>
      <c r="M109" s="1">
        <v>9.5706028122697475</v>
      </c>
      <c r="N109" s="1">
        <v>9.4413439160089734</v>
      </c>
      <c r="O109" s="1">
        <v>7.7077591854776459</v>
      </c>
    </row>
    <row r="110" spans="2:15" x14ac:dyDescent="0.25">
      <c r="C110" s="2" t="s">
        <v>96</v>
      </c>
      <c r="D110">
        <v>15.366409244512568</v>
      </c>
      <c r="E110">
        <v>12.329650680520999</v>
      </c>
      <c r="F110">
        <v>12.447442408628687</v>
      </c>
      <c r="G110">
        <v>12.130690292257846</v>
      </c>
      <c r="H110">
        <v>12.327044490481592</v>
      </c>
      <c r="I110">
        <v>10.322027251797641</v>
      </c>
      <c r="J110" s="1">
        <v>12.612346267948833</v>
      </c>
      <c r="K110" s="1">
        <v>10.43898227277295</v>
      </c>
      <c r="L110" s="1">
        <v>12.270894638334052</v>
      </c>
      <c r="M110" s="1">
        <v>9.708495963070618</v>
      </c>
      <c r="N110" s="1">
        <v>9.5235386814668672</v>
      </c>
      <c r="O110" s="1">
        <v>7.7746831468429676</v>
      </c>
    </row>
    <row r="111" spans="2:15" x14ac:dyDescent="0.25">
      <c r="C111" s="2" t="s">
        <v>97</v>
      </c>
    </row>
    <row r="112" spans="2:15" x14ac:dyDescent="0.25">
      <c r="C112" s="2" t="s">
        <v>98</v>
      </c>
      <c r="D112">
        <v>15.414922177673688</v>
      </c>
      <c r="E112">
        <v>12.374205758400425</v>
      </c>
      <c r="F112">
        <v>12.495182567209405</v>
      </c>
      <c r="G112">
        <v>12.160478338561202</v>
      </c>
      <c r="H112">
        <v>12.362163092644545</v>
      </c>
      <c r="I112">
        <v>10.365506501847157</v>
      </c>
      <c r="J112" s="1">
        <v>12.654819933240056</v>
      </c>
      <c r="K112" s="1">
        <v>10.483323433926717</v>
      </c>
      <c r="L112" s="1">
        <v>12.31755702246649</v>
      </c>
      <c r="M112" s="1">
        <v>9.7465766989967744</v>
      </c>
      <c r="N112" s="1">
        <v>9.5615207522381578</v>
      </c>
      <c r="O112" s="1">
        <v>7.8107099072279969</v>
      </c>
    </row>
    <row r="114" spans="2:15" x14ac:dyDescent="0.25">
      <c r="B114" s="7" t="s">
        <v>226</v>
      </c>
      <c r="C114" s="2" t="s">
        <v>93</v>
      </c>
      <c r="D114">
        <v>9.0847363318737259E-3</v>
      </c>
      <c r="E114">
        <v>1.1333861828890382E-2</v>
      </c>
      <c r="F114">
        <v>4.1142992203107819E-3</v>
      </c>
      <c r="G114">
        <v>1.7140928410137368E-2</v>
      </c>
      <c r="H114">
        <v>8.7743721795998254E-3</v>
      </c>
      <c r="I114">
        <v>2.7228406917615508E-2</v>
      </c>
      <c r="J114" s="1">
        <v>0</v>
      </c>
      <c r="K114" s="1">
        <v>1.0538891917623926E-2</v>
      </c>
      <c r="L114" s="1">
        <v>2.5614994262419314E-2</v>
      </c>
      <c r="M114" s="1">
        <v>7.2076737466986798E-3</v>
      </c>
      <c r="N114" s="1">
        <v>7.9792185700665857E-3</v>
      </c>
      <c r="O114" s="1">
        <v>1.6879331301264199E-2</v>
      </c>
    </row>
    <row r="115" spans="2:15" x14ac:dyDescent="0.25">
      <c r="C115" s="2" t="s">
        <v>94</v>
      </c>
      <c r="D115">
        <v>0.24736035381444826</v>
      </c>
      <c r="E115">
        <v>0.19503435135215952</v>
      </c>
      <c r="F115">
        <v>0.16147736708801141</v>
      </c>
      <c r="G115">
        <v>0.23714087213684054</v>
      </c>
      <c r="H115">
        <v>0.19941728777879342</v>
      </c>
      <c r="I115">
        <v>0.16506374053495701</v>
      </c>
      <c r="J115" s="1">
        <v>0.17056856838247081</v>
      </c>
      <c r="K115" s="1">
        <v>0.18626187910295422</v>
      </c>
      <c r="L115" s="1">
        <v>0.14536822661902987</v>
      </c>
      <c r="M115" s="1">
        <v>0.13927791740098158</v>
      </c>
      <c r="N115" s="1">
        <v>0.2002830338364959</v>
      </c>
      <c r="O115" s="1">
        <v>0.15290406382151661</v>
      </c>
    </row>
    <row r="116" spans="2:15" x14ac:dyDescent="0.25">
      <c r="C116" s="2" t="s">
        <v>95</v>
      </c>
      <c r="D116">
        <v>17.606971970973543</v>
      </c>
      <c r="E116">
        <v>16.199243514567815</v>
      </c>
      <c r="F116">
        <v>15.844529094775769</v>
      </c>
      <c r="G116">
        <v>15.619073927816219</v>
      </c>
      <c r="H116">
        <v>16.461534140311858</v>
      </c>
      <c r="I116">
        <v>13.293114723390612</v>
      </c>
      <c r="J116" s="1">
        <v>16.33147199297817</v>
      </c>
      <c r="K116" s="1">
        <v>13.796256401571268</v>
      </c>
      <c r="L116" s="1">
        <v>15.643369410821633</v>
      </c>
      <c r="M116" s="1">
        <v>12.546634413817182</v>
      </c>
      <c r="N116" s="1">
        <v>12.083881138829248</v>
      </c>
      <c r="O116" s="1">
        <v>10.208783180153976</v>
      </c>
    </row>
    <row r="117" spans="2:15" x14ac:dyDescent="0.25">
      <c r="C117" s="2" t="s">
        <v>96</v>
      </c>
      <c r="D117">
        <v>17.85433232478799</v>
      </c>
      <c r="E117">
        <v>16.394277865919975</v>
      </c>
      <c r="F117">
        <v>16.00600646186378</v>
      </c>
      <c r="G117">
        <v>15.85621479995306</v>
      </c>
      <c r="H117">
        <v>16.660951428090652</v>
      </c>
      <c r="I117">
        <v>13.45817846392557</v>
      </c>
      <c r="J117" s="1">
        <v>16.502040561360641</v>
      </c>
      <c r="K117" s="1">
        <v>13.982518280674222</v>
      </c>
      <c r="L117" s="1">
        <v>15.788737637440663</v>
      </c>
      <c r="M117" s="1">
        <v>12.685912331218164</v>
      </c>
      <c r="N117" s="1">
        <v>12.284164172665744</v>
      </c>
      <c r="O117" s="1">
        <v>10.361687243975492</v>
      </c>
    </row>
    <row r="118" spans="2:15" x14ac:dyDescent="0.25">
      <c r="C118" s="2" t="s">
        <v>97</v>
      </c>
    </row>
    <row r="119" spans="2:15" x14ac:dyDescent="0.25">
      <c r="C119" s="2" t="s">
        <v>98</v>
      </c>
      <c r="D119">
        <v>17.863417061119865</v>
      </c>
      <c r="E119">
        <v>16.405611727748866</v>
      </c>
      <c r="F119">
        <v>16.010120761084092</v>
      </c>
      <c r="G119">
        <v>15.873355728363197</v>
      </c>
      <c r="H119">
        <v>16.66972580027025</v>
      </c>
      <c r="I119">
        <v>13.485406870843185</v>
      </c>
      <c r="J119" s="1">
        <v>16.502040561360641</v>
      </c>
      <c r="K119" s="1">
        <v>13.993057172591847</v>
      </c>
      <c r="L119" s="1">
        <v>15.814352631703082</v>
      </c>
      <c r="M119" s="1">
        <v>12.693120004964863</v>
      </c>
      <c r="N119" s="1">
        <v>12.292143391235809</v>
      </c>
      <c r="O119" s="1">
        <v>10.378566575276757</v>
      </c>
    </row>
    <row r="121" spans="2:15" x14ac:dyDescent="0.25">
      <c r="B121" s="7" t="s">
        <v>227</v>
      </c>
      <c r="C121" s="2" t="s">
        <v>93</v>
      </c>
      <c r="D121">
        <v>2.5251797082626584</v>
      </c>
      <c r="E121">
        <v>1.9603735009421821</v>
      </c>
      <c r="F121">
        <v>1.6739972325515535</v>
      </c>
      <c r="G121">
        <v>1.4258321201946718</v>
      </c>
      <c r="H121">
        <v>2.1540802057260748</v>
      </c>
      <c r="I121">
        <v>2.0550467440636631</v>
      </c>
      <c r="J121" s="1">
        <v>0.39716806121089154</v>
      </c>
      <c r="K121" s="1">
        <v>0.46009144390870832</v>
      </c>
      <c r="L121" s="1">
        <v>0.45401934665137134</v>
      </c>
      <c r="M121" s="1">
        <v>0.32622351480440692</v>
      </c>
      <c r="N121" s="1">
        <v>0.48624525176882538</v>
      </c>
      <c r="O121" s="1">
        <v>0.42325592275630797</v>
      </c>
    </row>
    <row r="122" spans="2:15" x14ac:dyDescent="0.25">
      <c r="C122" s="2" t="s">
        <v>94</v>
      </c>
      <c r="D122">
        <v>0.81665439699610176</v>
      </c>
      <c r="E122">
        <v>0.48582195526829658</v>
      </c>
      <c r="F122">
        <v>0.32451847445526383</v>
      </c>
      <c r="G122">
        <v>0.30982858726088675</v>
      </c>
      <c r="H122">
        <v>0.42403865627061288</v>
      </c>
      <c r="I122">
        <v>0.40932936777020962</v>
      </c>
      <c r="J122" s="1">
        <v>8.9615576399597233E-2</v>
      </c>
      <c r="K122" s="1">
        <v>0.10694699506786287</v>
      </c>
      <c r="L122" s="1">
        <v>8.5719340435781305E-2</v>
      </c>
      <c r="M122" s="1">
        <v>0.20602776906768439</v>
      </c>
      <c r="N122" s="1">
        <v>9.7579032543479452E-2</v>
      </c>
      <c r="O122" s="1">
        <v>0.16075425922643166</v>
      </c>
    </row>
    <row r="123" spans="2:15" x14ac:dyDescent="0.25">
      <c r="C123" s="2" t="s">
        <v>95</v>
      </c>
      <c r="D123">
        <v>0.48154566167658186</v>
      </c>
      <c r="E123">
        <v>0.35221051706405704</v>
      </c>
      <c r="F123">
        <v>0.38342856097168748</v>
      </c>
      <c r="G123">
        <v>0.3327738817065779</v>
      </c>
      <c r="H123">
        <v>0.51969252721062142</v>
      </c>
      <c r="I123">
        <v>0.34695745792145571</v>
      </c>
      <c r="J123" s="1">
        <v>0.33080267087737575</v>
      </c>
      <c r="K123" s="1">
        <v>0.24247260463509215</v>
      </c>
      <c r="L123" s="1">
        <v>0.26512295184897017</v>
      </c>
      <c r="M123" s="1">
        <v>0.21298418741863362</v>
      </c>
      <c r="N123" s="1">
        <v>0.42595860143623876</v>
      </c>
      <c r="O123" s="1">
        <v>0.31303465024611965</v>
      </c>
    </row>
    <row r="124" spans="2:15" x14ac:dyDescent="0.25">
      <c r="C124" s="2" t="s">
        <v>96</v>
      </c>
      <c r="D124">
        <v>1.2982000586726836</v>
      </c>
      <c r="E124">
        <v>0.83803247233235356</v>
      </c>
      <c r="F124">
        <v>0.70794703542695125</v>
      </c>
      <c r="G124">
        <v>0.64260246896746465</v>
      </c>
      <c r="H124">
        <v>0.9437311834812343</v>
      </c>
      <c r="I124">
        <v>0.75628682569166528</v>
      </c>
      <c r="J124" s="1">
        <v>0.42041824727697297</v>
      </c>
      <c r="K124" s="1">
        <v>0.349419599702955</v>
      </c>
      <c r="L124" s="1">
        <v>0.3508422922847515</v>
      </c>
      <c r="M124" s="1">
        <v>0.419011956486318</v>
      </c>
      <c r="N124" s="1">
        <v>0.5235376339797182</v>
      </c>
      <c r="O124" s="1">
        <v>0.47378890947255131</v>
      </c>
    </row>
    <row r="125" spans="2:15" x14ac:dyDescent="0.25">
      <c r="C125" s="2" t="s">
        <v>98</v>
      </c>
      <c r="D125">
        <v>3.823379766935342</v>
      </c>
      <c r="E125">
        <v>2.7984059732745354</v>
      </c>
      <c r="F125">
        <v>2.381944267978505</v>
      </c>
      <c r="G125">
        <v>2.0684345891621363</v>
      </c>
      <c r="H125">
        <v>3.0978113892073091</v>
      </c>
      <c r="I125">
        <v>2.8113335697553286</v>
      </c>
      <c r="J125" s="1">
        <v>0.81758630848786451</v>
      </c>
      <c r="K125" s="1">
        <v>0.80951104361166326</v>
      </c>
      <c r="L125" s="1">
        <v>0.80486163893612284</v>
      </c>
      <c r="M125" s="1">
        <v>0.74523547129072498</v>
      </c>
      <c r="N125" s="1">
        <v>1.0097828857485436</v>
      </c>
      <c r="O125" s="1">
        <v>0.89704483222885933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7"/>
  <sheetViews>
    <sheetView workbookViewId="0">
      <selection activeCell="E27" sqref="E27"/>
    </sheetView>
  </sheetViews>
  <sheetFormatPr baseColWidth="10" defaultRowHeight="15.75" x14ac:dyDescent="0.25"/>
  <cols>
    <col min="1" max="1" width="17.85546875" style="11" customWidth="1"/>
    <col min="2" max="2" width="19.28515625" customWidth="1"/>
    <col min="3" max="3" width="14.5703125" bestFit="1" customWidth="1"/>
    <col min="4" max="4" width="12.5703125" bestFit="1" customWidth="1"/>
  </cols>
  <sheetData>
    <row r="6" spans="1:13" x14ac:dyDescent="0.25">
      <c r="A6" s="11" t="s">
        <v>229</v>
      </c>
      <c r="B6" s="7" t="s">
        <v>102</v>
      </c>
      <c r="C6" s="7" t="s">
        <v>103</v>
      </c>
      <c r="D6" s="7" t="s">
        <v>104</v>
      </c>
      <c r="E6" s="7" t="s">
        <v>105</v>
      </c>
      <c r="F6" s="7" t="s">
        <v>106</v>
      </c>
      <c r="G6" s="7" t="s">
        <v>107</v>
      </c>
      <c r="H6" s="8" t="s">
        <v>108</v>
      </c>
      <c r="I6" s="8" t="s">
        <v>109</v>
      </c>
      <c r="J6" s="8" t="s">
        <v>110</v>
      </c>
      <c r="K6" s="8" t="s">
        <v>111</v>
      </c>
      <c r="L6" s="8" t="s">
        <v>112</v>
      </c>
      <c r="M6" s="8" t="s">
        <v>113</v>
      </c>
    </row>
    <row r="7" spans="1:13" x14ac:dyDescent="0.25">
      <c r="A7" s="11" t="s">
        <v>230</v>
      </c>
      <c r="B7">
        <v>1.676755036135265</v>
      </c>
      <c r="C7">
        <v>1.906084537298141</v>
      </c>
      <c r="D7">
        <v>3.4548568807960569</v>
      </c>
      <c r="E7">
        <v>2.7713262942014514</v>
      </c>
      <c r="F7">
        <v>1.9398543118920295</v>
      </c>
      <c r="G7">
        <v>2.5497948702443298</v>
      </c>
      <c r="H7" s="1">
        <v>8.4616952860723487</v>
      </c>
      <c r="I7" s="1">
        <v>8.5357339212823558</v>
      </c>
      <c r="J7" s="1">
        <v>9.6260763325524934</v>
      </c>
      <c r="K7" s="1">
        <v>16.948645110379992</v>
      </c>
      <c r="L7" s="1">
        <v>7.757517684960507</v>
      </c>
      <c r="M7" s="1">
        <v>6.0995583933032398</v>
      </c>
    </row>
    <row r="8" spans="1:13" x14ac:dyDescent="0.25">
      <c r="A8" s="11" t="s">
        <v>231</v>
      </c>
      <c r="B8">
        <v>2.711432411733397</v>
      </c>
      <c r="C8">
        <v>3.6463276740760207</v>
      </c>
      <c r="D8">
        <v>4.3030037337336822</v>
      </c>
      <c r="E8">
        <v>3.3356338439609496</v>
      </c>
      <c r="F8">
        <v>3.7613469710326344</v>
      </c>
      <c r="G8">
        <v>4.8774163457764539</v>
      </c>
      <c r="H8" s="1">
        <v>4.8221540988905529</v>
      </c>
      <c r="I8" s="1">
        <v>5.347892127696884</v>
      </c>
      <c r="J8" s="1">
        <v>6.2545153262646709</v>
      </c>
      <c r="K8" s="1">
        <v>8.5706981814109504</v>
      </c>
      <c r="L8" s="1">
        <v>5.6498522597834988</v>
      </c>
      <c r="M8" s="1">
        <v>4.3987222590448507</v>
      </c>
    </row>
    <row r="9" spans="1:13" x14ac:dyDescent="0.25">
      <c r="A9" s="11" t="s">
        <v>232</v>
      </c>
      <c r="B9">
        <v>2.5959644984510808</v>
      </c>
      <c r="C9">
        <v>3.3159931772743532</v>
      </c>
      <c r="D9">
        <v>3.7397079462345961</v>
      </c>
      <c r="E9">
        <v>2.8409146276730639</v>
      </c>
      <c r="F9">
        <v>2.8628496981600762</v>
      </c>
      <c r="G9">
        <v>4.2654026120806865</v>
      </c>
      <c r="H9" s="1">
        <v>3.3684405266408244</v>
      </c>
      <c r="I9" s="1">
        <v>3.6275601458832676</v>
      </c>
      <c r="J9" s="1">
        <v>4.1828489539486462</v>
      </c>
      <c r="K9" s="1">
        <v>6.3757366837723746</v>
      </c>
      <c r="L9" s="1">
        <v>4.718764388519789</v>
      </c>
      <c r="M9" s="1">
        <v>3.7450581076960798</v>
      </c>
    </row>
    <row r="10" spans="1:13" x14ac:dyDescent="0.25">
      <c r="A10" s="11" t="s">
        <v>233</v>
      </c>
      <c r="B10">
        <v>3.008305587092543</v>
      </c>
      <c r="C10">
        <v>4.3963142055639768</v>
      </c>
      <c r="D10">
        <v>4.7917007621420735</v>
      </c>
      <c r="E10">
        <v>3.7083120600583661</v>
      </c>
      <c r="F10">
        <v>3.8604020281943967</v>
      </c>
      <c r="G10">
        <v>5.5492406166177259</v>
      </c>
      <c r="H10" s="1">
        <v>4.3924878024657898</v>
      </c>
      <c r="I10" s="1">
        <v>4.8420385804453687</v>
      </c>
      <c r="J10" s="1">
        <v>5.3703058359902327</v>
      </c>
      <c r="K10" s="1">
        <v>8.3032220795542973</v>
      </c>
      <c r="L10" s="1">
        <v>6.0663706115541212</v>
      </c>
      <c r="M10" s="1">
        <v>4.9762870930637391</v>
      </c>
    </row>
    <row r="11" spans="1:13" x14ac:dyDescent="0.25">
      <c r="A11" s="11" t="s">
        <v>234</v>
      </c>
      <c r="B11">
        <v>0.95741442317254788</v>
      </c>
      <c r="C11">
        <v>0.90940625025276312</v>
      </c>
      <c r="D11">
        <v>0.86909242418659982</v>
      </c>
      <c r="E11">
        <v>0.85168659408359282</v>
      </c>
      <c r="F11">
        <v>0.76112353372550301</v>
      </c>
      <c r="G11">
        <v>0.87452091634011642</v>
      </c>
      <c r="H11" s="1">
        <v>0.69853440134063982</v>
      </c>
      <c r="I11" s="1">
        <v>0.67831587834317586</v>
      </c>
      <c r="J11" s="1">
        <v>0.6687726763388927</v>
      </c>
      <c r="K11" s="1">
        <v>0.7438993357158179</v>
      </c>
      <c r="L11" s="1">
        <v>0.83520137723045718</v>
      </c>
      <c r="M11" s="1">
        <v>0.85139681187993232</v>
      </c>
    </row>
    <row r="12" spans="1:13" x14ac:dyDescent="0.25">
      <c r="A12" s="11" t="s">
        <v>235</v>
      </c>
      <c r="B12">
        <v>1.1094894248790652</v>
      </c>
      <c r="C12">
        <v>1.2056827028519874</v>
      </c>
      <c r="D12">
        <v>1.1135711374306323</v>
      </c>
      <c r="E12">
        <v>1.1117263565280517</v>
      </c>
      <c r="F12">
        <v>1.0263349959268895</v>
      </c>
      <c r="G12">
        <v>1.1377418336294032</v>
      </c>
      <c r="H12" s="1">
        <v>0.91089743554159386</v>
      </c>
      <c r="I12" s="1">
        <v>0.90541066738581244</v>
      </c>
      <c r="J12" s="1">
        <v>0.8586286156240811</v>
      </c>
      <c r="K12" s="1">
        <v>0.96879179546460015</v>
      </c>
      <c r="L12" s="1">
        <v>1.0737219899952892</v>
      </c>
      <c r="M12" s="1">
        <v>1.1313028647878991</v>
      </c>
    </row>
    <row r="13" spans="1:13" x14ac:dyDescent="0.25">
      <c r="A13" s="11" t="s">
        <v>236</v>
      </c>
      <c r="B13">
        <v>158.81540405104542</v>
      </c>
      <c r="C13">
        <v>285.04195294745176</v>
      </c>
      <c r="D13">
        <v>308.06669467389628</v>
      </c>
      <c r="E13">
        <v>229.47999952378248</v>
      </c>
      <c r="F13">
        <v>366.06871732496734</v>
      </c>
      <c r="G13">
        <v>280.12167009834775</v>
      </c>
      <c r="H13" s="1">
        <v>291.66268906577915</v>
      </c>
      <c r="I13" s="1">
        <v>157.27350519991401</v>
      </c>
      <c r="J13" s="1">
        <v>329.22305352528753</v>
      </c>
      <c r="K13" s="1">
        <v>305.74767091010847</v>
      </c>
      <c r="L13" s="1">
        <v>407.4742526521328</v>
      </c>
      <c r="M13" s="1">
        <v>329.04399582054418</v>
      </c>
    </row>
    <row r="14" spans="1:13" x14ac:dyDescent="0.25">
      <c r="A14" s="11" t="s">
        <v>237</v>
      </c>
      <c r="B14">
        <v>13.204833743679476</v>
      </c>
      <c r="C14">
        <v>13.713365888532579</v>
      </c>
      <c r="D14">
        <v>13.441801109497163</v>
      </c>
      <c r="E14">
        <v>15.353371493407014</v>
      </c>
      <c r="F14">
        <v>15.375534659115273</v>
      </c>
      <c r="G14">
        <v>14.46091368279369</v>
      </c>
      <c r="H14" s="1">
        <v>15.030190034356199</v>
      </c>
      <c r="I14" s="1">
        <v>17.009007433283259</v>
      </c>
      <c r="J14" s="1">
        <v>16.475843601205945</v>
      </c>
      <c r="K14" s="1">
        <v>11.880663230720938</v>
      </c>
      <c r="L14" s="1">
        <v>14.566121830455149</v>
      </c>
      <c r="M14" s="1">
        <v>16.782198153938694</v>
      </c>
    </row>
    <row r="15" spans="1:13" x14ac:dyDescent="0.25">
      <c r="A15" s="11" t="s">
        <v>238</v>
      </c>
      <c r="B15">
        <v>4.4731871234364764</v>
      </c>
      <c r="C15">
        <v>5.3313800738414869</v>
      </c>
      <c r="D15">
        <v>5.8415618076486204</v>
      </c>
      <c r="E15">
        <v>6.5359206173607598</v>
      </c>
      <c r="F15">
        <v>4.0957046809048983</v>
      </c>
      <c r="G15">
        <v>4.1949025547101684</v>
      </c>
      <c r="H15" s="1">
        <v>14.099114558007683</v>
      </c>
      <c r="I15" s="1">
        <v>11.725241973704634</v>
      </c>
      <c r="J15" s="1">
        <v>13.140403794186112</v>
      </c>
      <c r="K15" s="1">
        <v>12.670362460740854</v>
      </c>
      <c r="L15" s="1">
        <v>10.166952950350316</v>
      </c>
      <c r="M15" s="1">
        <v>9.8504313013197269</v>
      </c>
    </row>
    <row r="18" spans="1:4" x14ac:dyDescent="0.25">
      <c r="B18" s="7" t="s">
        <v>239</v>
      </c>
      <c r="C18" s="7" t="s">
        <v>240</v>
      </c>
      <c r="D18" s="7" t="s">
        <v>241</v>
      </c>
    </row>
    <row r="19" spans="1:4" x14ac:dyDescent="0.25">
      <c r="A19" s="11" t="s">
        <v>230</v>
      </c>
      <c r="B19" s="13">
        <f>AVERAGE(B7:G7)</f>
        <v>2.3831119884278791</v>
      </c>
      <c r="C19" s="13">
        <f>AVERAGE(H7:M7)</f>
        <v>9.5715377880918222</v>
      </c>
      <c r="D19" s="12">
        <f>_xlfn.T.TEST(B7:G7,H7:M7,2,2)</f>
        <v>1.0310522353633601E-3</v>
      </c>
    </row>
    <row r="20" spans="1:4" x14ac:dyDescent="0.25">
      <c r="A20" s="11" t="s">
        <v>231</v>
      </c>
      <c r="B20" s="13">
        <f t="shared" ref="B20:B27" si="0">AVERAGE(B8:G8)</f>
        <v>3.7725268300521893</v>
      </c>
      <c r="C20" s="13">
        <f t="shared" ref="C20:C27" si="1">AVERAGE(H8:M8)</f>
        <v>5.8406390421819019</v>
      </c>
      <c r="D20" s="12">
        <f t="shared" ref="D20:D27" si="2">_xlfn.T.TEST(B8:G8,H8:M8,2,2)</f>
        <v>1.2394990443484934E-2</v>
      </c>
    </row>
    <row r="21" spans="1:4" x14ac:dyDescent="0.25">
      <c r="A21" s="11" t="s">
        <v>232</v>
      </c>
      <c r="B21" s="13">
        <f t="shared" si="0"/>
        <v>3.2701387599789755</v>
      </c>
      <c r="C21" s="13">
        <f t="shared" si="1"/>
        <v>4.3364014677434968</v>
      </c>
      <c r="D21" s="12">
        <f t="shared" si="2"/>
        <v>6.7787171395729026E-2</v>
      </c>
    </row>
    <row r="22" spans="1:4" x14ac:dyDescent="0.25">
      <c r="A22" s="11" t="s">
        <v>233</v>
      </c>
      <c r="B22" s="13">
        <f t="shared" si="0"/>
        <v>4.2190458766115144</v>
      </c>
      <c r="C22" s="13">
        <f t="shared" si="1"/>
        <v>5.6584520005122583</v>
      </c>
      <c r="D22" s="12">
        <f t="shared" si="2"/>
        <v>6.1055462344038726E-2</v>
      </c>
    </row>
    <row r="23" spans="1:4" x14ac:dyDescent="0.25">
      <c r="A23" s="11" t="s">
        <v>234</v>
      </c>
      <c r="B23" s="13">
        <f t="shared" si="0"/>
        <v>0.87054069029352055</v>
      </c>
      <c r="C23" s="13">
        <f t="shared" si="1"/>
        <v>0.74602008014148602</v>
      </c>
      <c r="D23" s="12">
        <f t="shared" si="2"/>
        <v>1.4411080839280922E-2</v>
      </c>
    </row>
    <row r="24" spans="1:4" x14ac:dyDescent="0.25">
      <c r="A24" s="11" t="s">
        <v>235</v>
      </c>
      <c r="B24" s="13">
        <f t="shared" si="0"/>
        <v>1.117424408541005</v>
      </c>
      <c r="C24" s="13">
        <f t="shared" si="1"/>
        <v>0.97479222813321265</v>
      </c>
      <c r="D24" s="12">
        <f t="shared" si="2"/>
        <v>1.624124020370217E-2</v>
      </c>
    </row>
    <row r="25" spans="1:4" x14ac:dyDescent="0.25">
      <c r="A25" s="11" t="s">
        <v>236</v>
      </c>
      <c r="B25" s="13">
        <f t="shared" si="0"/>
        <v>271.26573976991517</v>
      </c>
      <c r="C25" s="13">
        <f t="shared" si="1"/>
        <v>303.404194528961</v>
      </c>
      <c r="D25" s="12">
        <f t="shared" si="2"/>
        <v>0.48399092386127607</v>
      </c>
    </row>
    <row r="26" spans="1:4" x14ac:dyDescent="0.25">
      <c r="A26" s="11" t="s">
        <v>237</v>
      </c>
      <c r="B26" s="13">
        <f t="shared" si="0"/>
        <v>14.258303429504197</v>
      </c>
      <c r="C26" s="13">
        <f t="shared" si="1"/>
        <v>15.290670713993363</v>
      </c>
      <c r="D26" s="12">
        <f t="shared" si="2"/>
        <v>0.26920456053126351</v>
      </c>
    </row>
    <row r="27" spans="1:4" x14ac:dyDescent="0.25">
      <c r="A27" s="11" t="s">
        <v>238</v>
      </c>
      <c r="B27" s="13">
        <f t="shared" si="0"/>
        <v>5.0787761429837355</v>
      </c>
      <c r="C27" s="13">
        <f t="shared" si="1"/>
        <v>11.942084506384887</v>
      </c>
      <c r="D27" s="12">
        <f t="shared" si="2"/>
        <v>6.1704206754148826E-6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LPC_PC_SM profiles</vt:lpstr>
      <vt:lpstr>PE_PI_PS_LPE profiles</vt:lpstr>
      <vt:lpstr>Ratios</vt:lpstr>
    </vt:vector>
  </TitlesOfParts>
  <Company>Universitätsklinikum Heidelberg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Chamulitrat, Walee</dc:creator>
  <cp:lastModifiedBy>Chamulitrat, Walee</cp:lastModifiedBy>
  <dcterms:created xsi:type="dcterms:W3CDTF">2021-07-09T07:21:42Z</dcterms:created>
  <dcterms:modified xsi:type="dcterms:W3CDTF">2021-07-09T07:46:52Z</dcterms:modified>
</cp:coreProperties>
</file>